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lary.Fannin\Downloads\"/>
    </mc:Choice>
  </mc:AlternateContent>
  <xr:revisionPtr revIDLastSave="0" documentId="13_ncr:1_{5EC9FDBF-ED12-4636-AB4B-2BD58FCA4198}" xr6:coauthVersionLast="40" xr6:coauthVersionMax="40" xr10:uidLastSave="{00000000-0000-0000-0000-000000000000}"/>
  <bookViews>
    <workbookView xWindow="0" yWindow="0" windowWidth="20490" windowHeight="7485" activeTab="1" xr2:uid="{00000000-000D-0000-FFFF-FFFF00000000}"/>
  </bookViews>
  <sheets>
    <sheet name="1st Period" sheetId="1" r:id="rId1"/>
    <sheet name="2nd Period" sheetId="2" r:id="rId2"/>
    <sheet name="Tracking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2" l="1"/>
  <c r="B26" i="2" l="1"/>
  <c r="C26" i="2"/>
  <c r="E13" i="5"/>
  <c r="E14" i="5"/>
  <c r="E15" i="5"/>
  <c r="E16" i="5"/>
  <c r="E17" i="5"/>
  <c r="E18" i="5"/>
  <c r="E19" i="5"/>
  <c r="E21" i="5"/>
  <c r="E22" i="5"/>
  <c r="E23" i="5"/>
  <c r="E24" i="5"/>
  <c r="E25" i="5"/>
  <c r="E26" i="5"/>
  <c r="E27" i="5"/>
  <c r="E28" i="5"/>
  <c r="E29" i="5"/>
  <c r="E30" i="5"/>
  <c r="E32" i="5"/>
  <c r="E33" i="5"/>
  <c r="E34" i="5"/>
  <c r="E35" i="5"/>
  <c r="E36" i="5"/>
  <c r="E37" i="5"/>
  <c r="E38" i="5"/>
  <c r="E39" i="5"/>
  <c r="E40" i="5"/>
  <c r="E42" i="5"/>
  <c r="E43" i="5"/>
  <c r="E44" i="5"/>
  <c r="E45" i="5"/>
  <c r="E46" i="5"/>
  <c r="E47" i="5"/>
  <c r="E49" i="5"/>
  <c r="H49" i="5" s="1"/>
  <c r="E50" i="5"/>
  <c r="E51" i="5"/>
  <c r="E52" i="5"/>
  <c r="E53" i="5"/>
  <c r="E54" i="5"/>
  <c r="E55" i="5"/>
  <c r="E57" i="5"/>
  <c r="E12" i="5"/>
  <c r="C13" i="2"/>
  <c r="G13" i="2" s="1"/>
  <c r="C14" i="2"/>
  <c r="C15" i="2"/>
  <c r="C16" i="2"/>
  <c r="G16" i="2" s="1"/>
  <c r="C17" i="2"/>
  <c r="C18" i="2"/>
  <c r="C19" i="2"/>
  <c r="C21" i="2"/>
  <c r="G21" i="2" s="1"/>
  <c r="C22" i="2"/>
  <c r="C23" i="2"/>
  <c r="C24" i="2"/>
  <c r="C25" i="2"/>
  <c r="G25" i="2" s="1"/>
  <c r="C27" i="2"/>
  <c r="G27" i="2" s="1"/>
  <c r="C28" i="2"/>
  <c r="C29" i="2"/>
  <c r="C30" i="2"/>
  <c r="C32" i="2"/>
  <c r="C33" i="2"/>
  <c r="C34" i="2"/>
  <c r="C35" i="2"/>
  <c r="C36" i="2"/>
  <c r="C37" i="2"/>
  <c r="C38" i="2"/>
  <c r="C39" i="2"/>
  <c r="C40" i="2"/>
  <c r="C42" i="2"/>
  <c r="C43" i="2"/>
  <c r="C44" i="2"/>
  <c r="C45" i="2"/>
  <c r="C46" i="2"/>
  <c r="C47" i="2"/>
  <c r="G47" i="2" s="1"/>
  <c r="C49" i="2"/>
  <c r="C50" i="2"/>
  <c r="C51" i="2"/>
  <c r="C52" i="2"/>
  <c r="C53" i="2"/>
  <c r="C54" i="2"/>
  <c r="C55" i="2"/>
  <c r="C57" i="2"/>
  <c r="G37" i="2"/>
  <c r="G24" i="2"/>
  <c r="G28" i="2"/>
  <c r="G44" i="2"/>
  <c r="G52" i="2"/>
  <c r="B13" i="2"/>
  <c r="B14" i="2"/>
  <c r="B15" i="2"/>
  <c r="B16" i="2"/>
  <c r="B17" i="2"/>
  <c r="B18" i="2"/>
  <c r="B19" i="2"/>
  <c r="B21" i="2"/>
  <c r="B22" i="2"/>
  <c r="B23" i="2"/>
  <c r="B24" i="2"/>
  <c r="B25" i="2"/>
  <c r="B27" i="2"/>
  <c r="B28" i="2"/>
  <c r="B29" i="2"/>
  <c r="B30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7" i="2"/>
  <c r="B49" i="2"/>
  <c r="B50" i="2"/>
  <c r="B51" i="2"/>
  <c r="B52" i="2"/>
  <c r="B53" i="2"/>
  <c r="B54" i="2"/>
  <c r="B55" i="2"/>
  <c r="B57" i="2"/>
  <c r="A32" i="5"/>
  <c r="B32" i="5"/>
  <c r="C32" i="5"/>
  <c r="A42" i="5"/>
  <c r="B42" i="5"/>
  <c r="C42" i="5"/>
  <c r="H42" i="5" s="1"/>
  <c r="C33" i="5"/>
  <c r="H33" i="5" s="1"/>
  <c r="C43" i="5"/>
  <c r="H43" i="5" s="1"/>
  <c r="C49" i="5"/>
  <c r="C50" i="5"/>
  <c r="C57" i="5"/>
  <c r="H57" i="5"/>
  <c r="B25" i="5"/>
  <c r="B26" i="5"/>
  <c r="B27" i="5"/>
  <c r="B28" i="5"/>
  <c r="B29" i="5"/>
  <c r="B30" i="5"/>
  <c r="B33" i="5"/>
  <c r="B34" i="5"/>
  <c r="B35" i="5"/>
  <c r="B36" i="5"/>
  <c r="B37" i="5"/>
  <c r="B38" i="5"/>
  <c r="B39" i="5"/>
  <c r="B40" i="5"/>
  <c r="B43" i="5"/>
  <c r="B44" i="5"/>
  <c r="B45" i="5"/>
  <c r="B46" i="5"/>
  <c r="B47" i="5"/>
  <c r="B49" i="5"/>
  <c r="B50" i="5"/>
  <c r="B51" i="5"/>
  <c r="B52" i="5"/>
  <c r="B53" i="5"/>
  <c r="B54" i="5"/>
  <c r="B55" i="5"/>
  <c r="B57" i="5"/>
  <c r="B24" i="5"/>
  <c r="B23" i="5"/>
  <c r="B22" i="5"/>
  <c r="B21" i="5"/>
  <c r="B19" i="5"/>
  <c r="B18" i="5"/>
  <c r="B17" i="5"/>
  <c r="B16" i="5"/>
  <c r="B15" i="5"/>
  <c r="B14" i="5"/>
  <c r="B13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1" i="5"/>
  <c r="A40" i="5"/>
  <c r="A39" i="5"/>
  <c r="A38" i="5"/>
  <c r="A37" i="5"/>
  <c r="A36" i="5"/>
  <c r="A35" i="5"/>
  <c r="A34" i="5"/>
  <c r="A33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G55" i="2"/>
  <c r="G54" i="2"/>
  <c r="G51" i="2"/>
  <c r="G46" i="2"/>
  <c r="G45" i="2"/>
  <c r="G40" i="2"/>
  <c r="G39" i="2"/>
  <c r="G38" i="2"/>
  <c r="G36" i="2"/>
  <c r="G35" i="2"/>
  <c r="G34" i="2"/>
  <c r="G30" i="2"/>
  <c r="G29" i="2"/>
  <c r="G26" i="2"/>
  <c r="G23" i="2"/>
  <c r="G22" i="2"/>
  <c r="G19" i="2"/>
  <c r="G18" i="2"/>
  <c r="G17" i="2"/>
  <c r="G15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14" i="2"/>
  <c r="A15" i="2"/>
  <c r="A16" i="2"/>
  <c r="A17" i="2"/>
  <c r="A18" i="2"/>
  <c r="A19" i="2"/>
  <c r="A13" i="2"/>
  <c r="G52" i="1"/>
  <c r="C52" i="5" s="1"/>
  <c r="G53" i="1"/>
  <c r="C53" i="5" s="1"/>
  <c r="G54" i="1"/>
  <c r="C54" i="5" s="1"/>
  <c r="G55" i="1"/>
  <c r="C55" i="5" s="1"/>
  <c r="G51" i="1"/>
  <c r="C51" i="5" s="1"/>
  <c r="G45" i="1"/>
  <c r="C45" i="5" s="1"/>
  <c r="G46" i="1"/>
  <c r="C46" i="5" s="1"/>
  <c r="G47" i="1"/>
  <c r="C47" i="5" s="1"/>
  <c r="G44" i="1"/>
  <c r="C44" i="5" s="1"/>
  <c r="G35" i="1"/>
  <c r="C35" i="5" s="1"/>
  <c r="G36" i="1"/>
  <c r="C36" i="5" s="1"/>
  <c r="G37" i="1"/>
  <c r="C37" i="5" s="1"/>
  <c r="G38" i="1"/>
  <c r="C38" i="5" s="1"/>
  <c r="G39" i="1"/>
  <c r="C39" i="5" s="1"/>
  <c r="G40" i="1"/>
  <c r="C40" i="5" s="1"/>
  <c r="G34" i="1"/>
  <c r="C34" i="5" s="1"/>
  <c r="G23" i="1"/>
  <c r="C23" i="5" s="1"/>
  <c r="G24" i="1"/>
  <c r="C24" i="5" s="1"/>
  <c r="G25" i="1"/>
  <c r="C25" i="5" s="1"/>
  <c r="G26" i="1"/>
  <c r="C26" i="5" s="1"/>
  <c r="G27" i="1"/>
  <c r="C27" i="5" s="1"/>
  <c r="G28" i="1"/>
  <c r="C28" i="5" s="1"/>
  <c r="G29" i="1"/>
  <c r="C29" i="5" s="1"/>
  <c r="G30" i="1"/>
  <c r="C30" i="5" s="1"/>
  <c r="G22" i="1"/>
  <c r="C22" i="5" s="1"/>
  <c r="G21" i="1"/>
  <c r="C21" i="5" s="1"/>
  <c r="G15" i="1"/>
  <c r="C15" i="5" s="1"/>
  <c r="G16" i="1"/>
  <c r="C16" i="5" s="1"/>
  <c r="G17" i="1"/>
  <c r="C17" i="5" s="1"/>
  <c r="G18" i="1"/>
  <c r="C18" i="5" s="1"/>
  <c r="G19" i="1"/>
  <c r="C19" i="5" s="1"/>
  <c r="G14" i="1"/>
  <c r="C14" i="5" s="1"/>
  <c r="G13" i="1"/>
  <c r="C13" i="5" s="1"/>
  <c r="G12" i="1"/>
  <c r="H47" i="5" l="1"/>
  <c r="I47" i="5" s="1"/>
  <c r="H29" i="5"/>
  <c r="I29" i="5" s="1"/>
  <c r="H23" i="5"/>
  <c r="I23" i="5" s="1"/>
  <c r="H39" i="5"/>
  <c r="I39" i="5" s="1"/>
  <c r="H45" i="5"/>
  <c r="I45" i="5" s="1"/>
  <c r="H54" i="5"/>
  <c r="I54" i="5" s="1"/>
  <c r="H25" i="5"/>
  <c r="H21" i="5"/>
  <c r="I21" i="5" s="1"/>
  <c r="H32" i="5"/>
  <c r="H40" i="5"/>
  <c r="I40" i="5" s="1"/>
  <c r="H28" i="5"/>
  <c r="H36" i="5"/>
  <c r="I36" i="5" s="1"/>
  <c r="H22" i="5"/>
  <c r="I22" i="5" s="1"/>
  <c r="H30" i="5"/>
  <c r="I30" i="5" s="1"/>
  <c r="H38" i="5"/>
  <c r="H46" i="5"/>
  <c r="I46" i="5" s="1"/>
  <c r="H52" i="5"/>
  <c r="H16" i="5"/>
  <c r="I16" i="5" s="1"/>
  <c r="H37" i="5"/>
  <c r="H50" i="5"/>
  <c r="H24" i="5"/>
  <c r="I24" i="5" s="1"/>
  <c r="H44" i="5"/>
  <c r="I44" i="5" s="1"/>
  <c r="G53" i="2"/>
  <c r="H53" i="5" s="1"/>
  <c r="I53" i="5" s="1"/>
  <c r="G14" i="2"/>
  <c r="H14" i="5" s="1"/>
  <c r="I14" i="5" s="1"/>
  <c r="H34" i="5"/>
  <c r="I34" i="5" s="1"/>
  <c r="H51" i="5"/>
  <c r="I51" i="5" s="1"/>
  <c r="H35" i="5"/>
  <c r="I35" i="5" s="1"/>
  <c r="H26" i="5"/>
  <c r="I26" i="5" s="1"/>
  <c r="H18" i="5"/>
  <c r="I18" i="5" s="1"/>
  <c r="H27" i="5"/>
  <c r="I27" i="5" s="1"/>
  <c r="H19" i="5"/>
  <c r="I19" i="5" s="1"/>
  <c r="H15" i="5"/>
  <c r="I15" i="5" s="1"/>
  <c r="I28" i="5"/>
  <c r="I52" i="5"/>
  <c r="I38" i="5"/>
  <c r="I37" i="5"/>
  <c r="I25" i="5"/>
  <c r="B12" i="5"/>
  <c r="B56" i="1"/>
  <c r="E20" i="1"/>
  <c r="C20" i="1"/>
  <c r="C20" i="2" s="1"/>
  <c r="C12" i="5"/>
  <c r="H12" i="5" s="1"/>
  <c r="B20" i="1"/>
  <c r="C12" i="2"/>
  <c r="G12" i="2" s="1"/>
  <c r="B12" i="2"/>
  <c r="E4" i="2"/>
  <c r="C4" i="2"/>
  <c r="A4" i="5"/>
  <c r="A4" i="2"/>
  <c r="B56" i="2" l="1"/>
  <c r="B56" i="5"/>
  <c r="B20" i="5"/>
  <c r="B20" i="2"/>
  <c r="C31" i="1"/>
  <c r="G20" i="1"/>
  <c r="C20" i="5" s="1"/>
  <c r="B31" i="1"/>
  <c r="E31" i="1"/>
  <c r="G31" i="1" l="1"/>
  <c r="C31" i="5" s="1"/>
  <c r="C31" i="2"/>
  <c r="B31" i="2"/>
  <c r="B31" i="5"/>
  <c r="H17" i="5"/>
  <c r="I17" i="5" s="1"/>
  <c r="H13" i="5"/>
  <c r="G31" i="2" l="1"/>
  <c r="I13" i="5"/>
  <c r="I12" i="5"/>
  <c r="E56" i="2"/>
  <c r="E56" i="5" s="1"/>
  <c r="E48" i="2"/>
  <c r="E48" i="5" s="1"/>
  <c r="E41" i="2"/>
  <c r="E41" i="5" s="1"/>
  <c r="E31" i="5"/>
  <c r="H31" i="5" s="1"/>
  <c r="I31" i="5" s="1"/>
  <c r="E20" i="2"/>
  <c r="E56" i="1"/>
  <c r="E48" i="1"/>
  <c r="E41" i="1"/>
  <c r="E58" i="1" s="1"/>
  <c r="C56" i="1"/>
  <c r="C48" i="1"/>
  <c r="C41" i="1"/>
  <c r="B48" i="1"/>
  <c r="B41" i="1"/>
  <c r="B41" i="5" l="1"/>
  <c r="B41" i="2"/>
  <c r="C56" i="2"/>
  <c r="G56" i="2" s="1"/>
  <c r="G56" i="1"/>
  <c r="C56" i="5" s="1"/>
  <c r="H56" i="5" s="1"/>
  <c r="I56" i="5" s="1"/>
  <c r="E20" i="5"/>
  <c r="H20" i="5" s="1"/>
  <c r="I20" i="5" s="1"/>
  <c r="G20" i="2"/>
  <c r="B48" i="2"/>
  <c r="B48" i="5"/>
  <c r="C41" i="2"/>
  <c r="G41" i="2" s="1"/>
  <c r="H41" i="5" s="1"/>
  <c r="I41" i="5" s="1"/>
  <c r="G41" i="1"/>
  <c r="C41" i="5" s="1"/>
  <c r="G48" i="1"/>
  <c r="C48" i="5" s="1"/>
  <c r="H48" i="5" s="1"/>
  <c r="C48" i="2"/>
  <c r="G48" i="2" s="1"/>
  <c r="E58" i="2"/>
  <c r="E58" i="5" s="1"/>
  <c r="B58" i="1"/>
  <c r="C58" i="1"/>
  <c r="I48" i="5" l="1"/>
  <c r="G58" i="1"/>
  <c r="C58" i="5" s="1"/>
  <c r="H58" i="5" s="1"/>
  <c r="C58" i="2"/>
  <c r="G58" i="2" s="1"/>
  <c r="B58" i="2"/>
  <c r="B58" i="5"/>
  <c r="H55" i="5"/>
  <c r="I55" i="5" s="1"/>
  <c r="I58" i="5" l="1"/>
</calcChain>
</file>

<file path=xl/sharedStrings.xml><?xml version="1.0" encoding="utf-8"?>
<sst xmlns="http://schemas.openxmlformats.org/spreadsheetml/2006/main" count="69" uniqueCount="50">
  <si>
    <t>ACTUAL    COSTS</t>
  </si>
  <si>
    <t xml:space="preserve">PERSONNEL </t>
  </si>
  <si>
    <r>
      <t xml:space="preserve">Staff   </t>
    </r>
    <r>
      <rPr>
        <b/>
        <sz val="10"/>
        <rFont val="Arial"/>
        <family val="2"/>
      </rPr>
      <t>(list name  &amp;  %FTE)</t>
    </r>
  </si>
  <si>
    <t xml:space="preserve">  Benefits </t>
  </si>
  <si>
    <t xml:space="preserve">OPERATING </t>
  </si>
  <si>
    <t xml:space="preserve">  Advertising/Marketing</t>
  </si>
  <si>
    <t xml:space="preserve">  Professional Liability Insurance</t>
  </si>
  <si>
    <t xml:space="preserve">  Telephone</t>
  </si>
  <si>
    <t xml:space="preserve">  Travel </t>
  </si>
  <si>
    <t xml:space="preserve">  Postage</t>
  </si>
  <si>
    <t xml:space="preserve">  Materials/Supplies </t>
  </si>
  <si>
    <t xml:space="preserve">  Training &amp; Education </t>
  </si>
  <si>
    <t xml:space="preserve">BUILDING  </t>
  </si>
  <si>
    <t xml:space="preserve">  Insurance </t>
  </si>
  <si>
    <t xml:space="preserve">  Repair &amp; Maintenance</t>
  </si>
  <si>
    <t xml:space="preserve">  Utilities</t>
  </si>
  <si>
    <t>INDIRECT COSTS/ADMINISTRATION</t>
  </si>
  <si>
    <t xml:space="preserve">  Admin fees</t>
  </si>
  <si>
    <t xml:space="preserve">  Supplies</t>
  </si>
  <si>
    <t xml:space="preserve">  Printing/Copying</t>
  </si>
  <si>
    <t>TOTAL PROGRAM COSTS</t>
  </si>
  <si>
    <t xml:space="preserve">  Sub Grant</t>
  </si>
  <si>
    <t xml:space="preserve">  Consultants</t>
  </si>
  <si>
    <t>Year Total</t>
  </si>
  <si>
    <t xml:space="preserve"> TOTAL        </t>
  </si>
  <si>
    <t>PERIOD 1</t>
  </si>
  <si>
    <t>PERIOD 2</t>
  </si>
  <si>
    <t>RPP Expense Form</t>
  </si>
  <si>
    <t>COALITION/ORGANIZATION NAME &amp; GRANT NUMBER:</t>
  </si>
  <si>
    <t>TOTAL PERSONNEL</t>
  </si>
  <si>
    <t>TOTAL OPERATING</t>
  </si>
  <si>
    <t>TOTAL BUILDING</t>
  </si>
  <si>
    <t xml:space="preserve">  Rent Payments</t>
  </si>
  <si>
    <t>TOTAL INDIRECT/ADMINISTRATION</t>
  </si>
  <si>
    <t>Payroll Sub-Total</t>
  </si>
  <si>
    <t>% of Budget</t>
  </si>
  <si>
    <t>RPP Expense Tracking Form</t>
  </si>
  <si>
    <t>YTD EXPENSES PERIOD 1</t>
  </si>
  <si>
    <t>YTD EXPENSES PERIOD 2</t>
  </si>
  <si>
    <t xml:space="preserve">FY18 BUDGET </t>
  </si>
  <si>
    <t xml:space="preserve">  Staff 1</t>
  </si>
  <si>
    <t xml:space="preserve">  Staff 2</t>
  </si>
  <si>
    <t xml:space="preserve">  Staff 3</t>
  </si>
  <si>
    <t xml:space="preserve">  Staff 4</t>
  </si>
  <si>
    <t xml:space="preserve">  Staff 5</t>
  </si>
  <si>
    <t xml:space="preserve">  Staff 6</t>
  </si>
  <si>
    <t xml:space="preserve">  Staff 7</t>
  </si>
  <si>
    <t>Reporting period:                                                           July 1, 2018 - Sept. 30, 2018</t>
  </si>
  <si>
    <t xml:space="preserve">FY18 BUDGET CARRY FORWARD </t>
  </si>
  <si>
    <t>Reporting period:                                                           Oct. 1, 2018- Dec.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</si>
</sst>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9">
    <xf numFmtId="0" fontId="0" fillId="0" borderId="0" xfId="0"/>
    <xf numFmtId="0" fontId="2" fillId="0" borderId="1" xfId="1" applyFont="1" applyBorder="1"/>
    <xf numFmtId="0" fontId="1" fillId="0" borderId="1" xfId="1" applyBorder="1"/>
    <xf numFmtId="0" fontId="2" fillId="0" borderId="1" xfId="1" applyFont="1" applyBorder="1" applyAlignment="1">
      <alignment horizontal="center"/>
    </xf>
    <xf numFmtId="0" fontId="5" fillId="0" borderId="1" xfId="1" applyFont="1" applyBorder="1"/>
    <xf numFmtId="0" fontId="6" fillId="0" borderId="1" xfId="1" applyFont="1" applyBorder="1"/>
    <xf numFmtId="0" fontId="6" fillId="0" borderId="1" xfId="1" applyFont="1" applyBorder="1" applyProtection="1"/>
    <xf numFmtId="0" fontId="3" fillId="0" borderId="1" xfId="1" applyFont="1" applyBorder="1"/>
    <xf numFmtId="0" fontId="1" fillId="0" borderId="1" xfId="1" applyFill="1" applyBorder="1"/>
    <xf numFmtId="0" fontId="2" fillId="5" borderId="1" xfId="1" applyFont="1" applyFill="1" applyBorder="1"/>
    <xf numFmtId="0" fontId="1" fillId="5" borderId="1" xfId="1" applyFill="1" applyBorder="1"/>
    <xf numFmtId="0" fontId="9" fillId="0" borderId="1" xfId="1" applyFont="1" applyBorder="1"/>
    <xf numFmtId="0" fontId="9" fillId="0" borderId="1" xfId="1" applyFont="1" applyFill="1" applyBorder="1"/>
    <xf numFmtId="0" fontId="10" fillId="0" borderId="1" xfId="1" applyFont="1" applyBorder="1"/>
    <xf numFmtId="0" fontId="0" fillId="0" borderId="1" xfId="0" applyBorder="1"/>
    <xf numFmtId="0" fontId="0" fillId="5" borderId="1" xfId="0" applyFill="1" applyBorder="1"/>
    <xf numFmtId="10" fontId="0" fillId="0" borderId="1" xfId="0" applyNumberFormat="1" applyBorder="1"/>
    <xf numFmtId="10" fontId="11" fillId="0" borderId="1" xfId="0" applyNumberFormat="1" applyFont="1" applyBorder="1"/>
    <xf numFmtId="10" fontId="12" fillId="0" borderId="1" xfId="0" applyNumberFormat="1" applyFont="1" applyBorder="1"/>
    <xf numFmtId="0" fontId="1" fillId="0" borderId="1" xfId="1" applyBorder="1" applyProtection="1"/>
    <xf numFmtId="0" fontId="1" fillId="0" borderId="1" xfId="1" applyBorder="1" applyProtection="1">
      <protection locked="0"/>
    </xf>
    <xf numFmtId="0" fontId="1" fillId="5" borderId="1" xfId="1" applyFill="1" applyBorder="1" applyProtection="1">
      <protection locked="0"/>
    </xf>
    <xf numFmtId="0" fontId="7" fillId="3" borderId="0" xfId="0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2" fillId="2" borderId="1" xfId="1" applyFont="1" applyFill="1" applyBorder="1" applyAlignment="1">
      <alignment horizontal="left" vertical="top" wrapText="1"/>
    </xf>
    <xf numFmtId="0" fontId="1" fillId="2" borderId="1" xfId="1" applyFill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1" fillId="0" borderId="1" xfId="1" applyBorder="1" applyAlignment="1">
      <alignment horizontal="center" vertical="top" wrapText="1"/>
    </xf>
    <xf numFmtId="0" fontId="2" fillId="0" borderId="1" xfId="1" applyFont="1" applyBorder="1" applyAlignment="1">
      <alignment horizontal="left" vertical="top" wrapText="1"/>
    </xf>
    <xf numFmtId="0" fontId="1" fillId="0" borderId="1" xfId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1" fillId="0" borderId="1" xfId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0" fillId="0" borderId="0" xfId="0" applyAlignment="1"/>
    <xf numFmtId="0" fontId="2" fillId="4" borderId="1" xfId="1" applyFont="1" applyFill="1" applyBorder="1" applyAlignment="1">
      <alignment horizontal="left" vertical="top" wrapText="1"/>
    </xf>
    <xf numFmtId="0" fontId="1" fillId="4" borderId="1" xfId="1" applyFill="1" applyBorder="1" applyAlignment="1">
      <alignment vertical="top" wrapText="1"/>
    </xf>
    <xf numFmtId="0" fontId="5" fillId="0" borderId="1" xfId="1" applyFont="1" applyBorder="1" applyProtection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408482</xdr:colOff>
      <xdr:row>19</xdr:row>
      <xdr:rowOff>30917</xdr:rowOff>
    </xdr:from>
    <xdr:ext cx="4911695" cy="234507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rot="19059661">
          <a:off x="408482" y="3612317"/>
          <a:ext cx="4911695" cy="2345072"/>
        </a:xfrm>
        <a:prstGeom prst="rect">
          <a:avLst/>
        </a:prstGeom>
        <a:noFill/>
        <a:ln>
          <a:solidFill>
            <a:schemeClr val="accent1">
              <a:lumMod val="20000"/>
              <a:lumOff val="80000"/>
            </a:schemeClr>
          </a:solidFill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chemeClr val="accent1">
                  <a:lumMod val="20000"/>
                  <a:lumOff val="80000"/>
                  <a:alpha val="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</a:t>
          </a:r>
          <a:r>
            <a:rPr lang="en-US" sz="5400" b="1" cap="none" spc="0">
              <a:ln w="12700" cmpd="dbl">
                <a:solidFill>
                  <a:schemeClr val="accent2">
                    <a:lumMod val="75000"/>
                  </a:schemeClr>
                </a:solidFill>
                <a:prstDash val="sysDot"/>
                <a:miter lim="800000"/>
              </a:ln>
              <a:noFill/>
              <a:effectLst/>
            </a:rPr>
            <a:t>Totals</a:t>
          </a:r>
          <a:r>
            <a:rPr lang="en-US" sz="5400" b="1" cap="none" spc="0">
              <a:ln w="12700" cmpd="dbl">
                <a:solidFill>
                  <a:schemeClr val="accent2">
                    <a:lumMod val="75000"/>
                  </a:schemeClr>
                </a:solidFill>
                <a:prstDash val="sysDot"/>
                <a:miter lim="800000"/>
              </a:ln>
              <a:noFill/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only sheet Do not enter data</a:t>
          </a:r>
          <a:endParaRPr lang="en-US" sz="5400" b="0" cap="none" spc="0">
            <a:ln w="12700" cmpd="dbl">
              <a:solidFill>
                <a:schemeClr val="accent2">
                  <a:lumMod val="75000"/>
                </a:schemeClr>
              </a:solidFill>
              <a:prstDash val="sysDot"/>
              <a:miter lim="800000"/>
            </a:ln>
            <a:noFill/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workbookViewId="0">
      <selection activeCell="C31" sqref="C31"/>
    </sheetView>
  </sheetViews>
  <sheetFormatPr defaultRowHeight="15" x14ac:dyDescent="0.25"/>
  <cols>
    <col min="1" max="1" width="36.7109375" customWidth="1"/>
    <col min="2" max="2" width="13.28515625" customWidth="1"/>
    <col min="3" max="3" width="11" customWidth="1"/>
    <col min="4" max="4" width="1.42578125" customWidth="1"/>
    <col min="5" max="5" width="11" hidden="1" customWidth="1"/>
    <col min="6" max="6" width="1.42578125" hidden="1" customWidth="1"/>
    <col min="7" max="7" width="18.85546875" customWidth="1"/>
  </cols>
  <sheetData>
    <row r="1" spans="1:7" ht="15" customHeight="1" x14ac:dyDescent="0.25">
      <c r="A1" s="22" t="s">
        <v>27</v>
      </c>
      <c r="B1" s="22"/>
      <c r="C1" s="22"/>
      <c r="D1" s="22"/>
      <c r="E1" s="22"/>
      <c r="F1" s="22"/>
      <c r="G1" s="22"/>
    </row>
    <row r="2" spans="1:7" ht="15" customHeight="1" x14ac:dyDescent="0.25">
      <c r="A2" s="22"/>
      <c r="B2" s="22"/>
      <c r="C2" s="22"/>
      <c r="D2" s="22"/>
      <c r="E2" s="22"/>
      <c r="F2" s="22"/>
      <c r="G2" s="22"/>
    </row>
    <row r="3" spans="1:7" ht="15" customHeight="1" x14ac:dyDescent="0.25">
      <c r="A3" s="22"/>
      <c r="B3" s="22"/>
      <c r="C3" s="22"/>
      <c r="D3" s="22"/>
      <c r="E3" s="22"/>
      <c r="F3" s="22"/>
      <c r="G3" s="22"/>
    </row>
    <row r="4" spans="1:7" ht="15" customHeight="1" x14ac:dyDescent="0.25">
      <c r="A4" s="29" t="s">
        <v>28</v>
      </c>
      <c r="B4" s="30"/>
      <c r="C4" s="27" t="s">
        <v>25</v>
      </c>
      <c r="D4" s="33"/>
      <c r="E4" s="27" t="s">
        <v>26</v>
      </c>
      <c r="F4" s="33"/>
      <c r="G4" s="23" t="s">
        <v>24</v>
      </c>
    </row>
    <row r="5" spans="1:7" x14ac:dyDescent="0.25">
      <c r="A5" s="30"/>
      <c r="B5" s="30"/>
      <c r="C5" s="28"/>
      <c r="D5" s="33"/>
      <c r="E5" s="28"/>
      <c r="F5" s="33"/>
      <c r="G5" s="24"/>
    </row>
    <row r="6" spans="1:7" x14ac:dyDescent="0.25">
      <c r="A6" s="30"/>
      <c r="B6" s="30"/>
      <c r="C6" s="28"/>
      <c r="D6" s="33"/>
      <c r="E6" s="28"/>
      <c r="F6" s="33"/>
      <c r="G6" s="24"/>
    </row>
    <row r="7" spans="1:7" x14ac:dyDescent="0.25">
      <c r="A7" s="25" t="s">
        <v>47</v>
      </c>
      <c r="B7" s="31" t="s">
        <v>48</v>
      </c>
      <c r="C7" s="31" t="s">
        <v>0</v>
      </c>
      <c r="D7" s="33"/>
      <c r="E7" s="31" t="s">
        <v>0</v>
      </c>
      <c r="F7" s="33"/>
      <c r="G7" s="24"/>
    </row>
    <row r="8" spans="1:7" ht="26.25" customHeight="1" x14ac:dyDescent="0.25">
      <c r="A8" s="26"/>
      <c r="B8" s="32"/>
      <c r="C8" s="28"/>
      <c r="D8" s="33"/>
      <c r="E8" s="28"/>
      <c r="F8" s="33"/>
      <c r="G8" s="24"/>
    </row>
    <row r="9" spans="1:7" x14ac:dyDescent="0.25">
      <c r="A9" s="1"/>
      <c r="B9" s="2"/>
      <c r="C9" s="3"/>
      <c r="D9" s="33"/>
      <c r="E9" s="3"/>
      <c r="F9" s="33"/>
      <c r="G9" s="3"/>
    </row>
    <row r="10" spans="1:7" x14ac:dyDescent="0.25">
      <c r="A10" s="2"/>
      <c r="B10" s="2"/>
      <c r="C10" s="2"/>
      <c r="D10" s="33"/>
      <c r="E10" s="2"/>
      <c r="F10" s="33"/>
      <c r="G10" s="3"/>
    </row>
    <row r="11" spans="1:7" x14ac:dyDescent="0.25">
      <c r="A11" s="9" t="s">
        <v>1</v>
      </c>
      <c r="B11" s="10"/>
      <c r="C11" s="10"/>
      <c r="D11" s="33"/>
      <c r="E11" s="10"/>
      <c r="F11" s="33"/>
      <c r="G11" s="10"/>
    </row>
    <row r="12" spans="1:7" x14ac:dyDescent="0.25">
      <c r="A12" s="2" t="s">
        <v>2</v>
      </c>
      <c r="B12" s="2"/>
      <c r="C12" s="2"/>
      <c r="D12" s="33"/>
      <c r="E12" s="2"/>
      <c r="F12" s="33"/>
      <c r="G12" s="2">
        <f>SUM(C12,E12)</f>
        <v>0</v>
      </c>
    </row>
    <row r="13" spans="1:7" x14ac:dyDescent="0.25">
      <c r="A13" s="2" t="s">
        <v>40</v>
      </c>
      <c r="B13" s="2"/>
      <c r="C13" s="2"/>
      <c r="D13" s="33"/>
      <c r="E13" s="2"/>
      <c r="F13" s="33"/>
      <c r="G13" s="2">
        <f>SUM(C13,E13)</f>
        <v>0</v>
      </c>
    </row>
    <row r="14" spans="1:7" x14ac:dyDescent="0.25">
      <c r="A14" s="2" t="s">
        <v>41</v>
      </c>
      <c r="B14" s="2"/>
      <c r="C14" s="2"/>
      <c r="D14" s="33"/>
      <c r="E14" s="2"/>
      <c r="F14" s="33"/>
      <c r="G14" s="2">
        <f>SUM(C14,E14)</f>
        <v>0</v>
      </c>
    </row>
    <row r="15" spans="1:7" x14ac:dyDescent="0.25">
      <c r="A15" s="2" t="s">
        <v>42</v>
      </c>
      <c r="B15" s="2"/>
      <c r="C15" s="2"/>
      <c r="D15" s="33"/>
      <c r="E15" s="2"/>
      <c r="F15" s="33"/>
      <c r="G15" s="2">
        <f t="shared" ref="G15:G19" si="0">SUM(C15,E15)</f>
        <v>0</v>
      </c>
    </row>
    <row r="16" spans="1:7" x14ac:dyDescent="0.25">
      <c r="A16" s="2" t="s">
        <v>43</v>
      </c>
      <c r="B16" s="2"/>
      <c r="C16" s="2"/>
      <c r="D16" s="33"/>
      <c r="E16" s="2"/>
      <c r="F16" s="33"/>
      <c r="G16" s="2">
        <f t="shared" si="0"/>
        <v>0</v>
      </c>
    </row>
    <row r="17" spans="1:7" x14ac:dyDescent="0.25">
      <c r="A17" s="2" t="s">
        <v>44</v>
      </c>
      <c r="B17" s="2"/>
      <c r="C17" s="2"/>
      <c r="D17" s="33"/>
      <c r="E17" s="2"/>
      <c r="F17" s="33"/>
      <c r="G17" s="2">
        <f t="shared" si="0"/>
        <v>0</v>
      </c>
    </row>
    <row r="18" spans="1:7" x14ac:dyDescent="0.25">
      <c r="A18" s="2" t="s">
        <v>45</v>
      </c>
      <c r="B18" s="2"/>
      <c r="C18" s="2"/>
      <c r="D18" s="33"/>
      <c r="E18" s="2"/>
      <c r="F18" s="33"/>
      <c r="G18" s="2">
        <f t="shared" si="0"/>
        <v>0</v>
      </c>
    </row>
    <row r="19" spans="1:7" x14ac:dyDescent="0.25">
      <c r="A19" s="2" t="s">
        <v>46</v>
      </c>
      <c r="B19" s="2"/>
      <c r="C19" s="2"/>
      <c r="D19" s="33"/>
      <c r="E19" s="2"/>
      <c r="F19" s="33"/>
      <c r="G19" s="2">
        <f t="shared" si="0"/>
        <v>0</v>
      </c>
    </row>
    <row r="20" spans="1:7" x14ac:dyDescent="0.25">
      <c r="A20" s="4" t="s">
        <v>34</v>
      </c>
      <c r="B20" s="5">
        <f>SUM(B12:B19)</f>
        <v>0</v>
      </c>
      <c r="C20" s="6">
        <f>SUM(C12:C19)</f>
        <v>0</v>
      </c>
      <c r="D20" s="33"/>
      <c r="E20" s="5">
        <f>SUM(E12:E19)</f>
        <v>0</v>
      </c>
      <c r="F20" s="33"/>
      <c r="G20" s="11">
        <f>SUM(C20,E20)</f>
        <v>0</v>
      </c>
    </row>
    <row r="21" spans="1:7" x14ac:dyDescent="0.25">
      <c r="A21" s="2" t="s">
        <v>3</v>
      </c>
      <c r="B21" s="2"/>
      <c r="C21" s="2"/>
      <c r="D21" s="33"/>
      <c r="E21" s="2"/>
      <c r="F21" s="33"/>
      <c r="G21" s="2">
        <f>SUM(C21,E21)</f>
        <v>0</v>
      </c>
    </row>
    <row r="22" spans="1:7" x14ac:dyDescent="0.25">
      <c r="A22" s="7" t="s">
        <v>22</v>
      </c>
      <c r="B22" s="2"/>
      <c r="C22" s="2"/>
      <c r="D22" s="33"/>
      <c r="E22" s="2"/>
      <c r="F22" s="33"/>
      <c r="G22" s="2">
        <f>SUM(C22,E22)</f>
        <v>0</v>
      </c>
    </row>
    <row r="23" spans="1:7" x14ac:dyDescent="0.25">
      <c r="A23" s="2" t="s">
        <v>21</v>
      </c>
      <c r="B23" s="2"/>
      <c r="C23" s="2"/>
      <c r="D23" s="33"/>
      <c r="E23" s="2"/>
      <c r="F23" s="33"/>
      <c r="G23" s="2">
        <f t="shared" ref="G23:G31" si="1">SUM(C23,E23)</f>
        <v>0</v>
      </c>
    </row>
    <row r="24" spans="1:7" x14ac:dyDescent="0.25">
      <c r="A24" s="2" t="s">
        <v>21</v>
      </c>
      <c r="B24" s="2"/>
      <c r="C24" s="2"/>
      <c r="D24" s="33"/>
      <c r="E24" s="2"/>
      <c r="F24" s="33"/>
      <c r="G24" s="2">
        <f t="shared" si="1"/>
        <v>0</v>
      </c>
    </row>
    <row r="25" spans="1:7" x14ac:dyDescent="0.25">
      <c r="A25" s="2" t="s">
        <v>21</v>
      </c>
      <c r="B25" s="2"/>
      <c r="C25" s="2"/>
      <c r="D25" s="33"/>
      <c r="E25" s="2"/>
      <c r="F25" s="33"/>
      <c r="G25" s="2">
        <f t="shared" si="1"/>
        <v>0</v>
      </c>
    </row>
    <row r="26" spans="1:7" x14ac:dyDescent="0.25">
      <c r="A26" s="2" t="s">
        <v>21</v>
      </c>
      <c r="B26" s="2"/>
      <c r="C26" s="2"/>
      <c r="D26" s="33"/>
      <c r="E26" s="2"/>
      <c r="F26" s="33"/>
      <c r="G26" s="2">
        <f t="shared" si="1"/>
        <v>0</v>
      </c>
    </row>
    <row r="27" spans="1:7" x14ac:dyDescent="0.25">
      <c r="A27" s="2" t="s">
        <v>21</v>
      </c>
      <c r="B27" s="2"/>
      <c r="C27" s="2"/>
      <c r="D27" s="33"/>
      <c r="E27" s="2"/>
      <c r="F27" s="33"/>
      <c r="G27" s="2">
        <f t="shared" si="1"/>
        <v>0</v>
      </c>
    </row>
    <row r="28" spans="1:7" x14ac:dyDescent="0.25">
      <c r="A28" s="2" t="s">
        <v>21</v>
      </c>
      <c r="B28" s="2"/>
      <c r="C28" s="2"/>
      <c r="D28" s="33"/>
      <c r="E28" s="2"/>
      <c r="F28" s="33"/>
      <c r="G28" s="2">
        <f t="shared" si="1"/>
        <v>0</v>
      </c>
    </row>
    <row r="29" spans="1:7" x14ac:dyDescent="0.25">
      <c r="A29" s="2" t="s">
        <v>21</v>
      </c>
      <c r="B29" s="2"/>
      <c r="C29" s="2"/>
      <c r="D29" s="33"/>
      <c r="E29" s="2"/>
      <c r="F29" s="33"/>
      <c r="G29" s="2">
        <f t="shared" si="1"/>
        <v>0</v>
      </c>
    </row>
    <row r="30" spans="1:7" x14ac:dyDescent="0.25">
      <c r="A30" s="2" t="s">
        <v>21</v>
      </c>
      <c r="B30" s="2"/>
      <c r="C30" s="2"/>
      <c r="D30" s="33"/>
      <c r="E30" s="2"/>
      <c r="F30" s="33"/>
      <c r="G30" s="2">
        <f t="shared" si="1"/>
        <v>0</v>
      </c>
    </row>
    <row r="31" spans="1:7" x14ac:dyDescent="0.25">
      <c r="A31" s="4" t="s">
        <v>29</v>
      </c>
      <c r="B31" s="5">
        <f>SUM(B20:B30)</f>
        <v>0</v>
      </c>
      <c r="C31" s="5">
        <f>SUM(C20:C30)</f>
        <v>0</v>
      </c>
      <c r="D31" s="33"/>
      <c r="E31" s="5">
        <f>SUM(E20:E30)</f>
        <v>0</v>
      </c>
      <c r="F31" s="33"/>
      <c r="G31" s="11">
        <f t="shared" si="1"/>
        <v>0</v>
      </c>
    </row>
    <row r="32" spans="1:7" x14ac:dyDescent="0.25">
      <c r="A32" s="2"/>
      <c r="B32" s="2"/>
      <c r="C32" s="2"/>
      <c r="D32" s="33"/>
      <c r="E32" s="2"/>
      <c r="F32" s="33"/>
      <c r="G32" s="2"/>
    </row>
    <row r="33" spans="1:7" x14ac:dyDescent="0.25">
      <c r="A33" s="9" t="s">
        <v>4</v>
      </c>
      <c r="B33" s="10"/>
      <c r="C33" s="10"/>
      <c r="D33" s="33"/>
      <c r="E33" s="10"/>
      <c r="F33" s="33"/>
      <c r="G33" s="10"/>
    </row>
    <row r="34" spans="1:7" x14ac:dyDescent="0.25">
      <c r="A34" s="2" t="s">
        <v>5</v>
      </c>
      <c r="B34" s="2"/>
      <c r="C34" s="2"/>
      <c r="D34" s="33"/>
      <c r="E34" s="2"/>
      <c r="F34" s="33"/>
      <c r="G34" s="2">
        <f>SUM(C34,E34)</f>
        <v>0</v>
      </c>
    </row>
    <row r="35" spans="1:7" x14ac:dyDescent="0.25">
      <c r="A35" s="7" t="s">
        <v>6</v>
      </c>
      <c r="B35" s="2"/>
      <c r="C35" s="2"/>
      <c r="D35" s="33"/>
      <c r="E35" s="2"/>
      <c r="F35" s="33"/>
      <c r="G35" s="2">
        <f t="shared" ref="G35:G41" si="2">SUM(C35,E35)</f>
        <v>0</v>
      </c>
    </row>
    <row r="36" spans="1:7" x14ac:dyDescent="0.25">
      <c r="A36" s="2" t="s">
        <v>7</v>
      </c>
      <c r="B36" s="2"/>
      <c r="C36" s="2"/>
      <c r="D36" s="33"/>
      <c r="E36" s="2"/>
      <c r="F36" s="33"/>
      <c r="G36" s="2">
        <f t="shared" si="2"/>
        <v>0</v>
      </c>
    </row>
    <row r="37" spans="1:7" x14ac:dyDescent="0.25">
      <c r="A37" s="2" t="s">
        <v>8</v>
      </c>
      <c r="B37" s="2"/>
      <c r="C37" s="2"/>
      <c r="D37" s="33"/>
      <c r="E37" s="2"/>
      <c r="F37" s="33"/>
      <c r="G37" s="2">
        <f t="shared" si="2"/>
        <v>0</v>
      </c>
    </row>
    <row r="38" spans="1:7" x14ac:dyDescent="0.25">
      <c r="A38" s="2" t="s">
        <v>9</v>
      </c>
      <c r="B38" s="2"/>
      <c r="C38" s="2"/>
      <c r="D38" s="33"/>
      <c r="E38" s="2"/>
      <c r="F38" s="33"/>
      <c r="G38" s="2">
        <f t="shared" si="2"/>
        <v>0</v>
      </c>
    </row>
    <row r="39" spans="1:7" x14ac:dyDescent="0.25">
      <c r="A39" s="2" t="s">
        <v>10</v>
      </c>
      <c r="B39" s="2"/>
      <c r="C39" s="2"/>
      <c r="D39" s="33"/>
      <c r="E39" s="2"/>
      <c r="F39" s="33"/>
      <c r="G39" s="2">
        <f t="shared" si="2"/>
        <v>0</v>
      </c>
    </row>
    <row r="40" spans="1:7" x14ac:dyDescent="0.25">
      <c r="A40" s="2" t="s">
        <v>11</v>
      </c>
      <c r="B40" s="2"/>
      <c r="C40" s="2"/>
      <c r="D40" s="33"/>
      <c r="E40" s="2"/>
      <c r="F40" s="33"/>
      <c r="G40" s="2">
        <f t="shared" si="2"/>
        <v>0</v>
      </c>
    </row>
    <row r="41" spans="1:7" x14ac:dyDescent="0.25">
      <c r="A41" s="4" t="s">
        <v>30</v>
      </c>
      <c r="B41" s="5">
        <f>SUM(B34:B40)</f>
        <v>0</v>
      </c>
      <c r="C41" s="5">
        <f>SUM(C34:C40)</f>
        <v>0</v>
      </c>
      <c r="D41" s="33"/>
      <c r="E41" s="5">
        <f>SUM(E34:E40)</f>
        <v>0</v>
      </c>
      <c r="F41" s="33"/>
      <c r="G41" s="11">
        <f t="shared" si="2"/>
        <v>0</v>
      </c>
    </row>
    <row r="42" spans="1:7" x14ac:dyDescent="0.25">
      <c r="A42" s="2"/>
      <c r="B42" s="2"/>
      <c r="C42" s="2"/>
      <c r="D42" s="33"/>
      <c r="E42" s="2"/>
      <c r="F42" s="33"/>
      <c r="G42" s="2"/>
    </row>
    <row r="43" spans="1:7" x14ac:dyDescent="0.25">
      <c r="A43" s="9" t="s">
        <v>12</v>
      </c>
      <c r="B43" s="10"/>
      <c r="C43" s="10"/>
      <c r="D43" s="33"/>
      <c r="E43" s="10"/>
      <c r="F43" s="33"/>
      <c r="G43" s="10"/>
    </row>
    <row r="44" spans="1:7" x14ac:dyDescent="0.25">
      <c r="A44" s="2" t="s">
        <v>13</v>
      </c>
      <c r="B44" s="2"/>
      <c r="C44" s="2"/>
      <c r="D44" s="33"/>
      <c r="E44" s="2"/>
      <c r="F44" s="33"/>
      <c r="G44" s="2">
        <f>SUM(C44,E44)</f>
        <v>0</v>
      </c>
    </row>
    <row r="45" spans="1:7" x14ac:dyDescent="0.25">
      <c r="A45" s="7" t="s">
        <v>32</v>
      </c>
      <c r="B45" s="2"/>
      <c r="C45" s="2"/>
      <c r="D45" s="33"/>
      <c r="E45" s="2"/>
      <c r="F45" s="33"/>
      <c r="G45" s="2">
        <f t="shared" ref="G45:G48" si="3">SUM(C45,E45)</f>
        <v>0</v>
      </c>
    </row>
    <row r="46" spans="1:7" x14ac:dyDescent="0.25">
      <c r="A46" s="8" t="s">
        <v>14</v>
      </c>
      <c r="B46" s="2"/>
      <c r="C46" s="2"/>
      <c r="D46" s="33"/>
      <c r="E46" s="2"/>
      <c r="F46" s="33"/>
      <c r="G46" s="2">
        <f t="shared" si="3"/>
        <v>0</v>
      </c>
    </row>
    <row r="47" spans="1:7" x14ac:dyDescent="0.25">
      <c r="A47" s="8" t="s">
        <v>15</v>
      </c>
      <c r="B47" s="2"/>
      <c r="C47" s="2"/>
      <c r="D47" s="33"/>
      <c r="E47" s="2"/>
      <c r="F47" s="33"/>
      <c r="G47" s="2">
        <f t="shared" si="3"/>
        <v>0</v>
      </c>
    </row>
    <row r="48" spans="1:7" x14ac:dyDescent="0.25">
      <c r="A48" s="4" t="s">
        <v>31</v>
      </c>
      <c r="B48" s="5">
        <f>SUM(B44:B47)</f>
        <v>0</v>
      </c>
      <c r="C48" s="5">
        <f>SUM(C44:C47)</f>
        <v>0</v>
      </c>
      <c r="D48" s="33"/>
      <c r="E48" s="5">
        <f>SUM(E44:E47)</f>
        <v>0</v>
      </c>
      <c r="F48" s="33"/>
      <c r="G48" s="2">
        <f t="shared" si="3"/>
        <v>0</v>
      </c>
    </row>
    <row r="49" spans="1:7" x14ac:dyDescent="0.25">
      <c r="A49" s="2"/>
      <c r="B49" s="2"/>
      <c r="C49" s="2"/>
      <c r="D49" s="33"/>
      <c r="E49" s="2"/>
      <c r="F49" s="33"/>
      <c r="G49" s="2"/>
    </row>
    <row r="50" spans="1:7" x14ac:dyDescent="0.25">
      <c r="A50" s="9" t="s">
        <v>16</v>
      </c>
      <c r="B50" s="10"/>
      <c r="C50" s="10"/>
      <c r="D50" s="33"/>
      <c r="E50" s="10"/>
      <c r="F50" s="33"/>
      <c r="G50" s="10"/>
    </row>
    <row r="51" spans="1:7" x14ac:dyDescent="0.25">
      <c r="A51" s="8" t="s">
        <v>17</v>
      </c>
      <c r="B51" s="2"/>
      <c r="C51" s="2"/>
      <c r="D51" s="33"/>
      <c r="E51" s="2"/>
      <c r="F51" s="33"/>
      <c r="G51" s="8">
        <f>SUM(C51,E51)</f>
        <v>0</v>
      </c>
    </row>
    <row r="52" spans="1:7" x14ac:dyDescent="0.25">
      <c r="A52" s="2" t="s">
        <v>18</v>
      </c>
      <c r="B52" s="2"/>
      <c r="C52" s="2"/>
      <c r="D52" s="33"/>
      <c r="E52" s="2"/>
      <c r="F52" s="33"/>
      <c r="G52" s="8">
        <f t="shared" ref="G52:G56" si="4">SUM(C52,E52)</f>
        <v>0</v>
      </c>
    </row>
    <row r="53" spans="1:7" x14ac:dyDescent="0.25">
      <c r="A53" s="2" t="s">
        <v>9</v>
      </c>
      <c r="B53" s="2"/>
      <c r="C53" s="2"/>
      <c r="D53" s="33"/>
      <c r="E53" s="2"/>
      <c r="F53" s="33"/>
      <c r="G53" s="8">
        <f t="shared" si="4"/>
        <v>0</v>
      </c>
    </row>
    <row r="54" spans="1:7" x14ac:dyDescent="0.25">
      <c r="A54" s="2" t="s">
        <v>19</v>
      </c>
      <c r="B54" s="2"/>
      <c r="C54" s="2"/>
      <c r="D54" s="33"/>
      <c r="E54" s="2"/>
      <c r="F54" s="33"/>
      <c r="G54" s="8">
        <f t="shared" si="4"/>
        <v>0</v>
      </c>
    </row>
    <row r="55" spans="1:7" x14ac:dyDescent="0.25">
      <c r="A55" s="2" t="s">
        <v>7</v>
      </c>
      <c r="B55" s="2"/>
      <c r="C55" s="2"/>
      <c r="D55" s="33"/>
      <c r="E55" s="2"/>
      <c r="F55" s="33"/>
      <c r="G55" s="8">
        <f t="shared" si="4"/>
        <v>0</v>
      </c>
    </row>
    <row r="56" spans="1:7" x14ac:dyDescent="0.25">
      <c r="A56" s="4" t="s">
        <v>33</v>
      </c>
      <c r="B56" s="5">
        <f>SUM(B51:B55)</f>
        <v>0</v>
      </c>
      <c r="C56" s="5">
        <f>SUM(C51:C55)</f>
        <v>0</v>
      </c>
      <c r="D56" s="33"/>
      <c r="E56" s="5">
        <f>SUM(E51:E55)</f>
        <v>0</v>
      </c>
      <c r="F56" s="33"/>
      <c r="G56" s="12">
        <f t="shared" si="4"/>
        <v>0</v>
      </c>
    </row>
    <row r="57" spans="1:7" x14ac:dyDescent="0.25">
      <c r="A57" s="2"/>
      <c r="B57" s="2"/>
      <c r="C57" s="2"/>
      <c r="D57" s="33"/>
      <c r="E57" s="2"/>
      <c r="F57" s="33"/>
      <c r="G57" s="2"/>
    </row>
    <row r="58" spans="1:7" x14ac:dyDescent="0.25">
      <c r="A58" s="4" t="s">
        <v>20</v>
      </c>
      <c r="B58" s="4">
        <f>SUM(B31, B41, B48, B56)</f>
        <v>0</v>
      </c>
      <c r="C58" s="4">
        <f>SUM(C31, C41, C48, C56)</f>
        <v>0</v>
      </c>
      <c r="D58" s="33"/>
      <c r="E58" s="4">
        <f>SUM(E31, E41, E48, E56)</f>
        <v>0</v>
      </c>
      <c r="F58" s="33"/>
      <c r="G58" s="13">
        <f>SUM(C58,E58)</f>
        <v>0</v>
      </c>
    </row>
  </sheetData>
  <mergeCells count="11">
    <mergeCell ref="A1:G3"/>
    <mergeCell ref="G4:G8"/>
    <mergeCell ref="A7:A8"/>
    <mergeCell ref="C4:C6"/>
    <mergeCell ref="E4:E6"/>
    <mergeCell ref="A4:B6"/>
    <mergeCell ref="B7:B8"/>
    <mergeCell ref="C7:C8"/>
    <mergeCell ref="E7:E8"/>
    <mergeCell ref="D4:D58"/>
    <mergeCell ref="F4:F58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8"/>
  <sheetViews>
    <sheetView tabSelected="1" workbookViewId="0">
      <selection activeCell="E17" sqref="E17"/>
    </sheetView>
  </sheetViews>
  <sheetFormatPr defaultRowHeight="15" x14ac:dyDescent="0.25"/>
  <cols>
    <col min="1" max="1" width="36.7109375" customWidth="1"/>
    <col min="2" max="3" width="11" customWidth="1"/>
    <col min="4" max="4" width="1.42578125" customWidth="1"/>
    <col min="5" max="5" width="11" customWidth="1"/>
    <col min="6" max="6" width="1.42578125" customWidth="1"/>
    <col min="7" max="7" width="18.85546875" customWidth="1"/>
  </cols>
  <sheetData>
    <row r="1" spans="1:7" ht="15" customHeight="1" x14ac:dyDescent="0.25">
      <c r="A1" s="22" t="s">
        <v>27</v>
      </c>
      <c r="B1" s="22"/>
      <c r="C1" s="22"/>
      <c r="D1" s="22"/>
      <c r="E1" s="22"/>
      <c r="F1" s="22"/>
      <c r="G1" s="22"/>
    </row>
    <row r="2" spans="1:7" ht="15" customHeight="1" x14ac:dyDescent="0.25">
      <c r="A2" s="22"/>
      <c r="B2" s="22"/>
      <c r="C2" s="22"/>
      <c r="D2" s="22"/>
      <c r="E2" s="22"/>
      <c r="F2" s="22"/>
      <c r="G2" s="22"/>
    </row>
    <row r="3" spans="1:7" ht="15" customHeight="1" x14ac:dyDescent="0.25">
      <c r="A3" s="22"/>
      <c r="B3" s="22"/>
      <c r="C3" s="22"/>
      <c r="D3" s="22"/>
      <c r="E3" s="22"/>
      <c r="F3" s="22"/>
      <c r="G3" s="22"/>
    </row>
    <row r="4" spans="1:7" x14ac:dyDescent="0.25">
      <c r="A4" s="29" t="str">
        <f>'1st Period'!A4:B6</f>
        <v>COALITION/ORGANIZATION NAME &amp; GRANT NUMBER:</v>
      </c>
      <c r="B4" s="30"/>
      <c r="C4" s="27" t="str">
        <f>'1st Period'!C4:C6</f>
        <v>PERIOD 1</v>
      </c>
      <c r="D4" s="33"/>
      <c r="E4" s="27" t="str">
        <f>'1st Period'!E4:E6</f>
        <v>PERIOD 2</v>
      </c>
      <c r="F4" s="33"/>
      <c r="G4" s="23" t="s">
        <v>24</v>
      </c>
    </row>
    <row r="5" spans="1:7" x14ac:dyDescent="0.25">
      <c r="A5" s="30"/>
      <c r="B5" s="30"/>
      <c r="C5" s="28"/>
      <c r="D5" s="33"/>
      <c r="E5" s="28"/>
      <c r="F5" s="33"/>
      <c r="G5" s="24"/>
    </row>
    <row r="6" spans="1:7" x14ac:dyDescent="0.25">
      <c r="A6" s="30"/>
      <c r="B6" s="30"/>
      <c r="C6" s="28"/>
      <c r="D6" s="33"/>
      <c r="E6" s="28"/>
      <c r="F6" s="33"/>
      <c r="G6" s="24"/>
    </row>
    <row r="7" spans="1:7" x14ac:dyDescent="0.25">
      <c r="A7" s="25" t="s">
        <v>49</v>
      </c>
      <c r="B7" s="31" t="s">
        <v>39</v>
      </c>
      <c r="C7" s="31" t="s">
        <v>0</v>
      </c>
      <c r="D7" s="33"/>
      <c r="E7" s="31" t="s">
        <v>0</v>
      </c>
      <c r="F7" s="33"/>
      <c r="G7" s="24"/>
    </row>
    <row r="8" spans="1:7" x14ac:dyDescent="0.25">
      <c r="A8" s="26"/>
      <c r="B8" s="32"/>
      <c r="C8" s="28"/>
      <c r="D8" s="33"/>
      <c r="E8" s="28"/>
      <c r="F8" s="33"/>
      <c r="G8" s="24"/>
    </row>
    <row r="9" spans="1:7" x14ac:dyDescent="0.25">
      <c r="A9" s="1"/>
      <c r="B9" s="2"/>
      <c r="C9" s="3"/>
      <c r="D9" s="33"/>
      <c r="E9" s="3"/>
      <c r="F9" s="33"/>
      <c r="G9" s="3"/>
    </row>
    <row r="10" spans="1:7" x14ac:dyDescent="0.25">
      <c r="A10" s="2"/>
      <c r="B10" s="2"/>
      <c r="C10" s="2"/>
      <c r="D10" s="33"/>
      <c r="E10" s="2"/>
      <c r="F10" s="33"/>
      <c r="G10" s="3"/>
    </row>
    <row r="11" spans="1:7" x14ac:dyDescent="0.25">
      <c r="A11" s="9" t="s">
        <v>1</v>
      </c>
      <c r="B11" s="10"/>
      <c r="C11" s="10"/>
      <c r="D11" s="33"/>
      <c r="E11" s="10"/>
      <c r="F11" s="33"/>
      <c r="G11" s="10"/>
    </row>
    <row r="12" spans="1:7" x14ac:dyDescent="0.25">
      <c r="A12" s="2" t="s">
        <v>2</v>
      </c>
      <c r="B12" s="2">
        <f>'1st Period'!B12</f>
        <v>0</v>
      </c>
      <c r="C12" s="2">
        <f>'1st Period'!C12</f>
        <v>0</v>
      </c>
      <c r="D12" s="33"/>
      <c r="E12" s="20"/>
      <c r="F12" s="33"/>
      <c r="G12" s="2">
        <f>SUM(C12,E12)</f>
        <v>0</v>
      </c>
    </row>
    <row r="13" spans="1:7" x14ac:dyDescent="0.25">
      <c r="A13" s="19" t="str">
        <f>'1st Period'!A13</f>
        <v xml:space="preserve">  Staff 1</v>
      </c>
      <c r="B13" s="2">
        <f>'1st Period'!B13</f>
        <v>0</v>
      </c>
      <c r="C13" s="2">
        <f>'1st Period'!C13</f>
        <v>0</v>
      </c>
      <c r="D13" s="33"/>
      <c r="E13" s="20"/>
      <c r="F13" s="33"/>
      <c r="G13" s="2">
        <f>SUM(C13,E13)</f>
        <v>0</v>
      </c>
    </row>
    <row r="14" spans="1:7" x14ac:dyDescent="0.25">
      <c r="A14" s="19" t="str">
        <f>'1st Period'!A14</f>
        <v xml:space="preserve">  Staff 2</v>
      </c>
      <c r="B14" s="2">
        <f>'1st Period'!B14</f>
        <v>0</v>
      </c>
      <c r="C14" s="2">
        <f>'1st Period'!C14</f>
        <v>0</v>
      </c>
      <c r="D14" s="33"/>
      <c r="E14" s="20"/>
      <c r="F14" s="33"/>
      <c r="G14" s="2">
        <f>SUM(C14,E14)</f>
        <v>0</v>
      </c>
    </row>
    <row r="15" spans="1:7" x14ac:dyDescent="0.25">
      <c r="A15" s="19" t="str">
        <f>'1st Period'!A15</f>
        <v xml:space="preserve">  Staff 3</v>
      </c>
      <c r="B15" s="2">
        <f>'1st Period'!B15</f>
        <v>0</v>
      </c>
      <c r="C15" s="2">
        <f>'1st Period'!C15</f>
        <v>0</v>
      </c>
      <c r="D15" s="33"/>
      <c r="E15" s="20"/>
      <c r="F15" s="33"/>
      <c r="G15" s="2">
        <f t="shared" ref="G15:G19" si="0">SUM(C15,E15)</f>
        <v>0</v>
      </c>
    </row>
    <row r="16" spans="1:7" x14ac:dyDescent="0.25">
      <c r="A16" s="19" t="str">
        <f>'1st Period'!A16</f>
        <v xml:space="preserve">  Staff 4</v>
      </c>
      <c r="B16" s="2">
        <f>'1st Period'!B16</f>
        <v>0</v>
      </c>
      <c r="C16" s="2">
        <f>'1st Period'!C16</f>
        <v>0</v>
      </c>
      <c r="D16" s="33"/>
      <c r="E16" s="20"/>
      <c r="F16" s="33"/>
      <c r="G16" s="2">
        <f t="shared" si="0"/>
        <v>0</v>
      </c>
    </row>
    <row r="17" spans="1:7" x14ac:dyDescent="0.25">
      <c r="A17" s="19" t="str">
        <f>'1st Period'!A17</f>
        <v xml:space="preserve">  Staff 5</v>
      </c>
      <c r="B17" s="2">
        <f>'1st Period'!B17</f>
        <v>0</v>
      </c>
      <c r="C17" s="2">
        <f>'1st Period'!C17</f>
        <v>0</v>
      </c>
      <c r="D17" s="33"/>
      <c r="E17" s="20"/>
      <c r="F17" s="33"/>
      <c r="G17" s="2">
        <f t="shared" si="0"/>
        <v>0</v>
      </c>
    </row>
    <row r="18" spans="1:7" x14ac:dyDescent="0.25">
      <c r="A18" s="19" t="str">
        <f>'1st Period'!A18</f>
        <v xml:space="preserve">  Staff 6</v>
      </c>
      <c r="B18" s="2">
        <f>'1st Period'!B18</f>
        <v>0</v>
      </c>
      <c r="C18" s="2">
        <f>'1st Period'!C18</f>
        <v>0</v>
      </c>
      <c r="D18" s="33"/>
      <c r="E18" s="20"/>
      <c r="F18" s="33"/>
      <c r="G18" s="2">
        <f t="shared" si="0"/>
        <v>0</v>
      </c>
    </row>
    <row r="19" spans="1:7" x14ac:dyDescent="0.25">
      <c r="A19" s="19" t="str">
        <f>'1st Period'!A19</f>
        <v xml:space="preserve">  Staff 7</v>
      </c>
      <c r="B19" s="2">
        <f>'1st Period'!B19</f>
        <v>0</v>
      </c>
      <c r="C19" s="2">
        <f>'1st Period'!C19</f>
        <v>0</v>
      </c>
      <c r="D19" s="33"/>
      <c r="E19" s="20"/>
      <c r="F19" s="33"/>
      <c r="G19" s="2">
        <f t="shared" si="0"/>
        <v>0</v>
      </c>
    </row>
    <row r="20" spans="1:7" x14ac:dyDescent="0.25">
      <c r="A20" s="4" t="str">
        <f>'1st Period'!A20</f>
        <v>Payroll Sub-Total</v>
      </c>
      <c r="B20" s="2">
        <f>'1st Period'!B20</f>
        <v>0</v>
      </c>
      <c r="C20" s="6">
        <f>'1st Period'!C20</f>
        <v>0</v>
      </c>
      <c r="D20" s="33"/>
      <c r="E20" s="6">
        <f>SUM(E11:E16)</f>
        <v>0</v>
      </c>
      <c r="F20" s="33"/>
      <c r="G20" s="11">
        <f>SUM(C20,E20)</f>
        <v>0</v>
      </c>
    </row>
    <row r="21" spans="1:7" x14ac:dyDescent="0.25">
      <c r="A21" s="2" t="str">
        <f>'1st Period'!A21</f>
        <v xml:space="preserve">  Benefits </v>
      </c>
      <c r="B21" s="2">
        <f>'1st Period'!B21</f>
        <v>0</v>
      </c>
      <c r="C21" s="2">
        <f>'1st Period'!C21</f>
        <v>0</v>
      </c>
      <c r="D21" s="33"/>
      <c r="E21" s="20"/>
      <c r="F21" s="33"/>
      <c r="G21" s="2">
        <f>SUM(C21,E21)</f>
        <v>0</v>
      </c>
    </row>
    <row r="22" spans="1:7" x14ac:dyDescent="0.25">
      <c r="A22" s="7" t="str">
        <f>'1st Period'!A22</f>
        <v xml:space="preserve">  Consultants</v>
      </c>
      <c r="B22" s="2">
        <f>'1st Period'!B22</f>
        <v>0</v>
      </c>
      <c r="C22" s="2">
        <f>'1st Period'!C22</f>
        <v>0</v>
      </c>
      <c r="D22" s="33"/>
      <c r="E22" s="20"/>
      <c r="F22" s="33"/>
      <c r="G22" s="2">
        <f>SUM(C22,E22)</f>
        <v>0</v>
      </c>
    </row>
    <row r="23" spans="1:7" x14ac:dyDescent="0.25">
      <c r="A23" s="2" t="str">
        <f>'1st Period'!A23</f>
        <v xml:space="preserve">  Sub Grant</v>
      </c>
      <c r="B23" s="2">
        <f>'1st Period'!B23</f>
        <v>0</v>
      </c>
      <c r="C23" s="2">
        <f>'1st Period'!C23</f>
        <v>0</v>
      </c>
      <c r="D23" s="33"/>
      <c r="E23" s="20"/>
      <c r="F23" s="33"/>
      <c r="G23" s="2">
        <f t="shared" ref="G23:G31" si="1">SUM(C23,E23)</f>
        <v>0</v>
      </c>
    </row>
    <row r="24" spans="1:7" x14ac:dyDescent="0.25">
      <c r="A24" s="2" t="str">
        <f>'1st Period'!A24</f>
        <v xml:space="preserve">  Sub Grant</v>
      </c>
      <c r="B24" s="2">
        <f>'1st Period'!B24</f>
        <v>0</v>
      </c>
      <c r="C24" s="2">
        <f>'1st Period'!C24</f>
        <v>0</v>
      </c>
      <c r="D24" s="33"/>
      <c r="E24" s="20"/>
      <c r="F24" s="33"/>
      <c r="G24" s="2">
        <f t="shared" si="1"/>
        <v>0</v>
      </c>
    </row>
    <row r="25" spans="1:7" x14ac:dyDescent="0.25">
      <c r="A25" s="2" t="str">
        <f>'1st Period'!A25</f>
        <v xml:space="preserve">  Sub Grant</v>
      </c>
      <c r="B25" s="2">
        <f>'1st Period'!B25</f>
        <v>0</v>
      </c>
      <c r="C25" s="2">
        <f>'1st Period'!C25</f>
        <v>0</v>
      </c>
      <c r="D25" s="33"/>
      <c r="E25" s="20"/>
      <c r="F25" s="33"/>
      <c r="G25" s="2">
        <f t="shared" si="1"/>
        <v>0</v>
      </c>
    </row>
    <row r="26" spans="1:7" x14ac:dyDescent="0.25">
      <c r="A26" s="2" t="str">
        <f>'1st Period'!A26</f>
        <v xml:space="preserve">  Sub Grant</v>
      </c>
      <c r="B26" s="2">
        <f>'1st Period'!B26</f>
        <v>0</v>
      </c>
      <c r="C26" s="2">
        <f>'1st Period'!C26</f>
        <v>0</v>
      </c>
      <c r="D26" s="33"/>
      <c r="E26" s="20"/>
      <c r="F26" s="33"/>
      <c r="G26" s="2">
        <f t="shared" si="1"/>
        <v>0</v>
      </c>
    </row>
    <row r="27" spans="1:7" x14ac:dyDescent="0.25">
      <c r="A27" s="2" t="str">
        <f>'1st Period'!A27</f>
        <v xml:space="preserve">  Sub Grant</v>
      </c>
      <c r="B27" s="2">
        <f>'1st Period'!B27</f>
        <v>0</v>
      </c>
      <c r="C27" s="2">
        <f>'1st Period'!C27</f>
        <v>0</v>
      </c>
      <c r="D27" s="33"/>
      <c r="E27" s="20"/>
      <c r="F27" s="33"/>
      <c r="G27" s="2">
        <f t="shared" si="1"/>
        <v>0</v>
      </c>
    </row>
    <row r="28" spans="1:7" x14ac:dyDescent="0.25">
      <c r="A28" s="2" t="str">
        <f>'1st Period'!A28</f>
        <v xml:space="preserve">  Sub Grant</v>
      </c>
      <c r="B28" s="2">
        <f>'1st Period'!B28</f>
        <v>0</v>
      </c>
      <c r="C28" s="2">
        <f>'1st Period'!C28</f>
        <v>0</v>
      </c>
      <c r="D28" s="33"/>
      <c r="E28" s="20"/>
      <c r="F28" s="33"/>
      <c r="G28" s="2">
        <f t="shared" si="1"/>
        <v>0</v>
      </c>
    </row>
    <row r="29" spans="1:7" x14ac:dyDescent="0.25">
      <c r="A29" s="2" t="str">
        <f>'1st Period'!A29</f>
        <v xml:space="preserve">  Sub Grant</v>
      </c>
      <c r="B29" s="2">
        <f>'1st Period'!B29</f>
        <v>0</v>
      </c>
      <c r="C29" s="2">
        <f>'1st Period'!C29</f>
        <v>0</v>
      </c>
      <c r="D29" s="33"/>
      <c r="E29" s="20"/>
      <c r="F29" s="33"/>
      <c r="G29" s="2">
        <f t="shared" si="1"/>
        <v>0</v>
      </c>
    </row>
    <row r="30" spans="1:7" x14ac:dyDescent="0.25">
      <c r="A30" s="2" t="str">
        <f>'1st Period'!A30</f>
        <v xml:space="preserve">  Sub Grant</v>
      </c>
      <c r="B30" s="2">
        <f>'1st Period'!B30</f>
        <v>0</v>
      </c>
      <c r="C30" s="2">
        <f>'1st Period'!C30</f>
        <v>0</v>
      </c>
      <c r="D30" s="33"/>
      <c r="E30" s="20"/>
      <c r="F30" s="33"/>
      <c r="G30" s="2">
        <f t="shared" si="1"/>
        <v>0</v>
      </c>
    </row>
    <row r="31" spans="1:7" x14ac:dyDescent="0.25">
      <c r="A31" s="4" t="str">
        <f>'1st Period'!A31</f>
        <v>TOTAL PERSONNEL</v>
      </c>
      <c r="B31" s="5">
        <f>'1st Period'!B31</f>
        <v>0</v>
      </c>
      <c r="C31" s="5">
        <f>'1st Period'!C31</f>
        <v>0</v>
      </c>
      <c r="D31" s="33"/>
      <c r="E31" s="6">
        <f>SUM(E20:E30)</f>
        <v>0</v>
      </c>
      <c r="F31" s="33"/>
      <c r="G31" s="11">
        <f t="shared" si="1"/>
        <v>0</v>
      </c>
    </row>
    <row r="32" spans="1:7" x14ac:dyDescent="0.25">
      <c r="A32" s="2">
        <f>'1st Period'!A32</f>
        <v>0</v>
      </c>
      <c r="B32" s="2">
        <f>'1st Period'!B32</f>
        <v>0</v>
      </c>
      <c r="C32" s="2">
        <f>'1st Period'!C32</f>
        <v>0</v>
      </c>
      <c r="D32" s="33"/>
      <c r="E32" s="20"/>
      <c r="F32" s="33"/>
      <c r="G32" s="2"/>
    </row>
    <row r="33" spans="1:7" x14ac:dyDescent="0.25">
      <c r="A33" s="9" t="str">
        <f>'1st Period'!A33</f>
        <v xml:space="preserve">OPERATING </v>
      </c>
      <c r="B33" s="10">
        <f>'1st Period'!B33</f>
        <v>0</v>
      </c>
      <c r="C33" s="10">
        <f>'1st Period'!C33</f>
        <v>0</v>
      </c>
      <c r="D33" s="33"/>
      <c r="E33" s="21"/>
      <c r="F33" s="33"/>
      <c r="G33" s="10"/>
    </row>
    <row r="34" spans="1:7" x14ac:dyDescent="0.25">
      <c r="A34" s="2" t="str">
        <f>'1st Period'!A34</f>
        <v xml:space="preserve">  Advertising/Marketing</v>
      </c>
      <c r="B34" s="2">
        <f>'1st Period'!B34</f>
        <v>0</v>
      </c>
      <c r="C34" s="2">
        <f>'1st Period'!C34</f>
        <v>0</v>
      </c>
      <c r="D34" s="33"/>
      <c r="E34" s="20"/>
      <c r="F34" s="33"/>
      <c r="G34" s="2">
        <f>SUM(C34,E34)</f>
        <v>0</v>
      </c>
    </row>
    <row r="35" spans="1:7" x14ac:dyDescent="0.25">
      <c r="A35" s="7" t="str">
        <f>'1st Period'!A35</f>
        <v xml:space="preserve">  Professional Liability Insurance</v>
      </c>
      <c r="B35" s="2">
        <f>'1st Period'!B35</f>
        <v>0</v>
      </c>
      <c r="C35" s="2">
        <f>'1st Period'!C35</f>
        <v>0</v>
      </c>
      <c r="D35" s="33"/>
      <c r="E35" s="20"/>
      <c r="F35" s="33"/>
      <c r="G35" s="2">
        <f t="shared" ref="G35:G41" si="2">SUM(C35,E35)</f>
        <v>0</v>
      </c>
    </row>
    <row r="36" spans="1:7" x14ac:dyDescent="0.25">
      <c r="A36" s="2" t="str">
        <f>'1st Period'!A36</f>
        <v xml:space="preserve">  Telephone</v>
      </c>
      <c r="B36" s="2">
        <f>'1st Period'!B36</f>
        <v>0</v>
      </c>
      <c r="C36" s="2">
        <f>'1st Period'!C36</f>
        <v>0</v>
      </c>
      <c r="D36" s="33"/>
      <c r="E36" s="20"/>
      <c r="F36" s="33"/>
      <c r="G36" s="2">
        <f t="shared" si="2"/>
        <v>0</v>
      </c>
    </row>
    <row r="37" spans="1:7" x14ac:dyDescent="0.25">
      <c r="A37" s="2" t="str">
        <f>'1st Period'!A37</f>
        <v xml:space="preserve">  Travel </v>
      </c>
      <c r="B37" s="2">
        <f>'1st Period'!B37</f>
        <v>0</v>
      </c>
      <c r="C37" s="2">
        <f>'1st Period'!C37</f>
        <v>0</v>
      </c>
      <c r="D37" s="33"/>
      <c r="E37" s="20"/>
      <c r="F37" s="33"/>
      <c r="G37" s="2">
        <f t="shared" si="2"/>
        <v>0</v>
      </c>
    </row>
    <row r="38" spans="1:7" x14ac:dyDescent="0.25">
      <c r="A38" s="2" t="str">
        <f>'1st Period'!A38</f>
        <v xml:space="preserve">  Postage</v>
      </c>
      <c r="B38" s="2">
        <f>'1st Period'!B38</f>
        <v>0</v>
      </c>
      <c r="C38" s="2">
        <f>'1st Period'!C38</f>
        <v>0</v>
      </c>
      <c r="D38" s="33"/>
      <c r="E38" s="20"/>
      <c r="F38" s="33"/>
      <c r="G38" s="2">
        <f t="shared" si="2"/>
        <v>0</v>
      </c>
    </row>
    <row r="39" spans="1:7" x14ac:dyDescent="0.25">
      <c r="A39" s="2" t="str">
        <f>'1st Period'!A39</f>
        <v xml:space="preserve">  Materials/Supplies </v>
      </c>
      <c r="B39" s="2">
        <f>'1st Period'!B39</f>
        <v>0</v>
      </c>
      <c r="C39" s="2">
        <f>'1st Period'!C39</f>
        <v>0</v>
      </c>
      <c r="D39" s="33"/>
      <c r="E39" s="20"/>
      <c r="F39" s="33"/>
      <c r="G39" s="2">
        <f t="shared" si="2"/>
        <v>0</v>
      </c>
    </row>
    <row r="40" spans="1:7" x14ac:dyDescent="0.25">
      <c r="A40" s="2" t="str">
        <f>'1st Period'!A40</f>
        <v xml:space="preserve">  Training &amp; Education </v>
      </c>
      <c r="B40" s="2">
        <f>'1st Period'!B40</f>
        <v>0</v>
      </c>
      <c r="C40" s="2">
        <f>'1st Period'!C40</f>
        <v>0</v>
      </c>
      <c r="D40" s="33"/>
      <c r="E40" s="20"/>
      <c r="F40" s="33"/>
      <c r="G40" s="2">
        <f t="shared" si="2"/>
        <v>0</v>
      </c>
    </row>
    <row r="41" spans="1:7" x14ac:dyDescent="0.25">
      <c r="A41" s="4" t="str">
        <f>'1st Period'!A41</f>
        <v>TOTAL OPERATING</v>
      </c>
      <c r="B41" s="5">
        <f>'1st Period'!B41</f>
        <v>0</v>
      </c>
      <c r="C41" s="5">
        <f>'1st Period'!C41</f>
        <v>0</v>
      </c>
      <c r="D41" s="33"/>
      <c r="E41" s="6">
        <f>SUM(E34:E40)</f>
        <v>0</v>
      </c>
      <c r="F41" s="33"/>
      <c r="G41" s="11">
        <f t="shared" si="2"/>
        <v>0</v>
      </c>
    </row>
    <row r="42" spans="1:7" x14ac:dyDescent="0.25">
      <c r="A42" s="2">
        <f>'1st Period'!A42</f>
        <v>0</v>
      </c>
      <c r="B42" s="2">
        <f>'1st Period'!B42</f>
        <v>0</v>
      </c>
      <c r="C42" s="2">
        <f>'1st Period'!C42</f>
        <v>0</v>
      </c>
      <c r="D42" s="33"/>
      <c r="E42" s="20"/>
      <c r="F42" s="33"/>
      <c r="G42" s="2"/>
    </row>
    <row r="43" spans="1:7" x14ac:dyDescent="0.25">
      <c r="A43" s="9" t="str">
        <f>'1st Period'!A43</f>
        <v xml:space="preserve">BUILDING  </v>
      </c>
      <c r="B43" s="10">
        <f>'1st Period'!B43</f>
        <v>0</v>
      </c>
      <c r="C43" s="10">
        <f>'1st Period'!C43</f>
        <v>0</v>
      </c>
      <c r="D43" s="33"/>
      <c r="E43" s="21"/>
      <c r="F43" s="33"/>
      <c r="G43" s="10"/>
    </row>
    <row r="44" spans="1:7" x14ac:dyDescent="0.25">
      <c r="A44" s="2" t="str">
        <f>'1st Period'!A44</f>
        <v xml:space="preserve">  Insurance </v>
      </c>
      <c r="B44" s="2">
        <f>'1st Period'!B44</f>
        <v>0</v>
      </c>
      <c r="C44" s="2">
        <f>'1st Period'!C44</f>
        <v>0</v>
      </c>
      <c r="D44" s="33"/>
      <c r="E44" s="20"/>
      <c r="F44" s="33"/>
      <c r="G44" s="2">
        <f>SUM(C44,E44)</f>
        <v>0</v>
      </c>
    </row>
    <row r="45" spans="1:7" x14ac:dyDescent="0.25">
      <c r="A45" s="7" t="str">
        <f>'1st Period'!A45</f>
        <v xml:space="preserve">  Rent Payments</v>
      </c>
      <c r="B45" s="2">
        <f>'1st Period'!B45</f>
        <v>0</v>
      </c>
      <c r="C45" s="2">
        <f>'1st Period'!C45</f>
        <v>0</v>
      </c>
      <c r="D45" s="33"/>
      <c r="E45" s="20"/>
      <c r="F45" s="33"/>
      <c r="G45" s="2">
        <f t="shared" ref="G45:G48" si="3">SUM(C45,E45)</f>
        <v>0</v>
      </c>
    </row>
    <row r="46" spans="1:7" x14ac:dyDescent="0.25">
      <c r="A46" s="8" t="str">
        <f>'1st Period'!A46</f>
        <v xml:space="preserve">  Repair &amp; Maintenance</v>
      </c>
      <c r="B46" s="2">
        <f>'1st Period'!B46</f>
        <v>0</v>
      </c>
      <c r="C46" s="2">
        <f>'1st Period'!C46</f>
        <v>0</v>
      </c>
      <c r="D46" s="33"/>
      <c r="E46" s="20"/>
      <c r="F46" s="33"/>
      <c r="G46" s="2">
        <f t="shared" si="3"/>
        <v>0</v>
      </c>
    </row>
    <row r="47" spans="1:7" x14ac:dyDescent="0.25">
      <c r="A47" s="8" t="str">
        <f>'1st Period'!A47</f>
        <v xml:space="preserve">  Utilities</v>
      </c>
      <c r="B47" s="2">
        <f>'1st Period'!B47</f>
        <v>0</v>
      </c>
      <c r="C47" s="2">
        <f>'1st Period'!C47</f>
        <v>0</v>
      </c>
      <c r="D47" s="33"/>
      <c r="E47" s="20"/>
      <c r="F47" s="33"/>
      <c r="G47" s="2">
        <f t="shared" si="3"/>
        <v>0</v>
      </c>
    </row>
    <row r="48" spans="1:7" x14ac:dyDescent="0.25">
      <c r="A48" s="4" t="str">
        <f>'1st Period'!A48</f>
        <v>TOTAL BUILDING</v>
      </c>
      <c r="B48" s="5">
        <f>'1st Period'!B48</f>
        <v>0</v>
      </c>
      <c r="C48" s="5">
        <f>'1st Period'!C48</f>
        <v>0</v>
      </c>
      <c r="D48" s="33"/>
      <c r="E48" s="6">
        <f>SUM(E44:E47)</f>
        <v>0</v>
      </c>
      <c r="F48" s="33"/>
      <c r="G48" s="2">
        <f t="shared" si="3"/>
        <v>0</v>
      </c>
    </row>
    <row r="49" spans="1:7" x14ac:dyDescent="0.25">
      <c r="A49" s="2">
        <f>'1st Period'!A49</f>
        <v>0</v>
      </c>
      <c r="B49" s="2">
        <f>'1st Period'!B49</f>
        <v>0</v>
      </c>
      <c r="C49" s="2">
        <f>'1st Period'!C49</f>
        <v>0</v>
      </c>
      <c r="D49" s="33"/>
      <c r="E49" s="20"/>
      <c r="F49" s="33"/>
      <c r="G49" s="2"/>
    </row>
    <row r="50" spans="1:7" x14ac:dyDescent="0.25">
      <c r="A50" s="9" t="str">
        <f>'1st Period'!A50</f>
        <v>INDIRECT COSTS/ADMINISTRATION</v>
      </c>
      <c r="B50" s="10">
        <f>'1st Period'!B50</f>
        <v>0</v>
      </c>
      <c r="C50" s="10">
        <f>'1st Period'!C50</f>
        <v>0</v>
      </c>
      <c r="D50" s="33"/>
      <c r="E50" s="21"/>
      <c r="F50" s="33"/>
      <c r="G50" s="10"/>
    </row>
    <row r="51" spans="1:7" x14ac:dyDescent="0.25">
      <c r="A51" s="8" t="str">
        <f>'1st Period'!A51</f>
        <v xml:space="preserve">  Admin fees</v>
      </c>
      <c r="B51" s="2">
        <f>'1st Period'!B51</f>
        <v>0</v>
      </c>
      <c r="C51" s="2">
        <f>'1st Period'!C51</f>
        <v>0</v>
      </c>
      <c r="D51" s="33"/>
      <c r="E51" s="20"/>
      <c r="F51" s="33"/>
      <c r="G51" s="8">
        <f>SUM(C51,E51)</f>
        <v>0</v>
      </c>
    </row>
    <row r="52" spans="1:7" x14ac:dyDescent="0.25">
      <c r="A52" s="2" t="str">
        <f>'1st Period'!A52</f>
        <v xml:space="preserve">  Supplies</v>
      </c>
      <c r="B52" s="2">
        <f>'1st Period'!B52</f>
        <v>0</v>
      </c>
      <c r="C52" s="2">
        <f>'1st Period'!C52</f>
        <v>0</v>
      </c>
      <c r="D52" s="33"/>
      <c r="E52" s="20"/>
      <c r="F52" s="33"/>
      <c r="G52" s="8">
        <f t="shared" ref="G52:G56" si="4">SUM(C52,E52)</f>
        <v>0</v>
      </c>
    </row>
    <row r="53" spans="1:7" x14ac:dyDescent="0.25">
      <c r="A53" s="2" t="str">
        <f>'1st Period'!A53</f>
        <v xml:space="preserve">  Postage</v>
      </c>
      <c r="B53" s="2">
        <f>'1st Period'!B53</f>
        <v>0</v>
      </c>
      <c r="C53" s="2">
        <f>'1st Period'!C53</f>
        <v>0</v>
      </c>
      <c r="D53" s="33"/>
      <c r="E53" s="20"/>
      <c r="F53" s="33"/>
      <c r="G53" s="8">
        <f t="shared" si="4"/>
        <v>0</v>
      </c>
    </row>
    <row r="54" spans="1:7" x14ac:dyDescent="0.25">
      <c r="A54" s="2" t="str">
        <f>'1st Period'!A54</f>
        <v xml:space="preserve">  Printing/Copying</v>
      </c>
      <c r="B54" s="2">
        <f>'1st Period'!B54</f>
        <v>0</v>
      </c>
      <c r="C54" s="2">
        <f>'1st Period'!C54</f>
        <v>0</v>
      </c>
      <c r="D54" s="33"/>
      <c r="E54" s="20"/>
      <c r="F54" s="33"/>
      <c r="G54" s="8">
        <f t="shared" si="4"/>
        <v>0</v>
      </c>
    </row>
    <row r="55" spans="1:7" x14ac:dyDescent="0.25">
      <c r="A55" s="2" t="str">
        <f>'1st Period'!A55</f>
        <v xml:space="preserve">  Telephone</v>
      </c>
      <c r="B55" s="2">
        <f>'1st Period'!B55</f>
        <v>0</v>
      </c>
      <c r="C55" s="2">
        <f>'1st Period'!C55</f>
        <v>0</v>
      </c>
      <c r="D55" s="33"/>
      <c r="E55" s="20"/>
      <c r="F55" s="33"/>
      <c r="G55" s="8">
        <f t="shared" si="4"/>
        <v>0</v>
      </c>
    </row>
    <row r="56" spans="1:7" x14ac:dyDescent="0.25">
      <c r="A56" s="4" t="str">
        <f>'1st Period'!A56</f>
        <v>TOTAL INDIRECT/ADMINISTRATION</v>
      </c>
      <c r="B56" s="5">
        <f>'1st Period'!B56</f>
        <v>0</v>
      </c>
      <c r="C56" s="5">
        <f>'1st Period'!C56</f>
        <v>0</v>
      </c>
      <c r="D56" s="33"/>
      <c r="E56" s="6">
        <f>SUM(E51:E55)</f>
        <v>0</v>
      </c>
      <c r="F56" s="33"/>
      <c r="G56" s="12">
        <f t="shared" si="4"/>
        <v>0</v>
      </c>
    </row>
    <row r="57" spans="1:7" x14ac:dyDescent="0.25">
      <c r="A57" s="2">
        <f>'1st Period'!A57</f>
        <v>0</v>
      </c>
      <c r="B57" s="2">
        <f>'1st Period'!B57</f>
        <v>0</v>
      </c>
      <c r="C57" s="2">
        <f>'1st Period'!C57</f>
        <v>0</v>
      </c>
      <c r="D57" s="33"/>
      <c r="E57" s="20"/>
      <c r="F57" s="33"/>
      <c r="G57" s="2"/>
    </row>
    <row r="58" spans="1:7" x14ac:dyDescent="0.25">
      <c r="A58" s="4" t="str">
        <f>'1st Period'!A58</f>
        <v>TOTAL PROGRAM COSTS</v>
      </c>
      <c r="B58" s="4">
        <f>'1st Period'!B58</f>
        <v>0</v>
      </c>
      <c r="C58" s="4">
        <f>'1st Period'!C58</f>
        <v>0</v>
      </c>
      <c r="D58" s="33"/>
      <c r="E58" s="38">
        <f>SUM(E31,E41,E48,E56)</f>
        <v>0</v>
      </c>
      <c r="F58" s="33"/>
      <c r="G58" s="13">
        <f>SUM(C58,E58)</f>
        <v>0</v>
      </c>
    </row>
  </sheetData>
  <sheetProtection sheet="1" objects="1" scenarios="1" selectLockedCells="1"/>
  <mergeCells count="11">
    <mergeCell ref="A1:G3"/>
    <mergeCell ref="A4:B6"/>
    <mergeCell ref="C4:C6"/>
    <mergeCell ref="D4:D58"/>
    <mergeCell ref="E4:E6"/>
    <mergeCell ref="F4:F58"/>
    <mergeCell ref="G4:G8"/>
    <mergeCell ref="A7:A8"/>
    <mergeCell ref="B7:B8"/>
    <mergeCell ref="C7:C8"/>
    <mergeCell ref="E7:E8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showGridLines="0" workbookViewId="0">
      <selection activeCell="A7" sqref="A4:I58"/>
    </sheetView>
  </sheetViews>
  <sheetFormatPr defaultRowHeight="15" x14ac:dyDescent="0.25"/>
  <cols>
    <col min="1" max="1" width="36.7109375" customWidth="1"/>
    <col min="2" max="3" width="11" customWidth="1"/>
    <col min="4" max="4" width="1.42578125" customWidth="1"/>
    <col min="5" max="5" width="11" customWidth="1"/>
    <col min="6" max="7" width="1.42578125" customWidth="1"/>
    <col min="8" max="9" width="11" customWidth="1"/>
  </cols>
  <sheetData>
    <row r="1" spans="1:9" ht="15" customHeight="1" x14ac:dyDescent="0.25">
      <c r="A1" s="22" t="s">
        <v>36</v>
      </c>
      <c r="B1" s="22"/>
      <c r="C1" s="22"/>
      <c r="D1" s="22"/>
      <c r="E1" s="22"/>
      <c r="F1" s="22"/>
      <c r="G1" s="22"/>
      <c r="H1" s="22"/>
      <c r="I1" s="35"/>
    </row>
    <row r="2" spans="1:9" ht="15" customHeight="1" x14ac:dyDescent="0.25">
      <c r="A2" s="22"/>
      <c r="B2" s="22"/>
      <c r="C2" s="22"/>
      <c r="D2" s="22"/>
      <c r="E2" s="22"/>
      <c r="F2" s="22"/>
      <c r="G2" s="22"/>
      <c r="H2" s="22"/>
      <c r="I2" s="35"/>
    </row>
    <row r="3" spans="1:9" ht="15" customHeight="1" x14ac:dyDescent="0.25">
      <c r="A3" s="22"/>
      <c r="B3" s="22"/>
      <c r="C3" s="22"/>
      <c r="D3" s="22"/>
      <c r="E3" s="22"/>
      <c r="F3" s="22"/>
      <c r="G3" s="22"/>
      <c r="H3" s="22"/>
      <c r="I3" s="35"/>
    </row>
    <row r="4" spans="1:9" ht="15" customHeight="1" x14ac:dyDescent="0.25">
      <c r="A4" s="29" t="str">
        <f>'1st Period'!A4:B6</f>
        <v>COALITION/ORGANIZATION NAME &amp; GRANT NUMBER:</v>
      </c>
      <c r="B4" s="30"/>
      <c r="C4" s="27" t="s">
        <v>37</v>
      </c>
      <c r="D4" s="33"/>
      <c r="E4" s="27" t="s">
        <v>38</v>
      </c>
      <c r="F4" s="33"/>
      <c r="G4" s="33"/>
      <c r="H4" s="23" t="s">
        <v>23</v>
      </c>
      <c r="I4" s="34" t="s">
        <v>35</v>
      </c>
    </row>
    <row r="5" spans="1:9" x14ac:dyDescent="0.25">
      <c r="A5" s="30"/>
      <c r="B5" s="30"/>
      <c r="C5" s="28"/>
      <c r="D5" s="33"/>
      <c r="E5" s="28"/>
      <c r="F5" s="33"/>
      <c r="G5" s="33"/>
      <c r="H5" s="24"/>
      <c r="I5" s="34"/>
    </row>
    <row r="6" spans="1:9" x14ac:dyDescent="0.25">
      <c r="A6" s="30"/>
      <c r="B6" s="30"/>
      <c r="C6" s="28"/>
      <c r="D6" s="33"/>
      <c r="E6" s="28"/>
      <c r="F6" s="33"/>
      <c r="G6" s="33"/>
      <c r="H6" s="24"/>
      <c r="I6" s="34"/>
    </row>
    <row r="7" spans="1:9" x14ac:dyDescent="0.25">
      <c r="A7" s="36"/>
      <c r="B7" s="31" t="s">
        <v>39</v>
      </c>
      <c r="C7" s="31"/>
      <c r="D7" s="33"/>
      <c r="E7" s="31"/>
      <c r="F7" s="33"/>
      <c r="G7" s="33"/>
      <c r="H7" s="24"/>
      <c r="I7" s="34"/>
    </row>
    <row r="8" spans="1:9" ht="12" customHeight="1" x14ac:dyDescent="0.25">
      <c r="A8" s="37"/>
      <c r="B8" s="32"/>
      <c r="C8" s="28"/>
      <c r="D8" s="33"/>
      <c r="E8" s="28"/>
      <c r="F8" s="33"/>
      <c r="G8" s="33"/>
      <c r="H8" s="24"/>
      <c r="I8" s="34"/>
    </row>
    <row r="9" spans="1:9" x14ac:dyDescent="0.25">
      <c r="A9" s="1"/>
      <c r="B9" s="2"/>
      <c r="C9" s="3"/>
      <c r="D9" s="33"/>
      <c r="E9" s="3"/>
      <c r="F9" s="33"/>
      <c r="G9" s="33"/>
      <c r="H9" s="3"/>
      <c r="I9" s="14"/>
    </row>
    <row r="10" spans="1:9" x14ac:dyDescent="0.25">
      <c r="A10" s="2"/>
      <c r="B10" s="2"/>
      <c r="C10" s="2"/>
      <c r="D10" s="33"/>
      <c r="E10" s="2"/>
      <c r="F10" s="33"/>
      <c r="G10" s="33"/>
      <c r="H10" s="3"/>
      <c r="I10" s="14"/>
    </row>
    <row r="11" spans="1:9" x14ac:dyDescent="0.25">
      <c r="A11" s="9" t="s">
        <v>1</v>
      </c>
      <c r="B11" s="10"/>
      <c r="C11" s="10"/>
      <c r="D11" s="33"/>
      <c r="E11" s="10"/>
      <c r="F11" s="33"/>
      <c r="G11" s="33"/>
      <c r="H11" s="10"/>
      <c r="I11" s="15"/>
    </row>
    <row r="12" spans="1:9" x14ac:dyDescent="0.25">
      <c r="A12" s="2" t="s">
        <v>2</v>
      </c>
      <c r="B12" s="2">
        <f>'1st Period'!B12</f>
        <v>0</v>
      </c>
      <c r="C12" s="2">
        <f>'1st Period'!G12</f>
        <v>0</v>
      </c>
      <c r="D12" s="33"/>
      <c r="E12" s="2">
        <f>'2nd Period'!E12</f>
        <v>0</v>
      </c>
      <c r="F12" s="33"/>
      <c r="G12" s="33"/>
      <c r="H12" s="2">
        <f>SUM(C12,E12)</f>
        <v>0</v>
      </c>
      <c r="I12" s="16" t="e">
        <f>(H12/B12)</f>
        <v>#DIV/0!</v>
      </c>
    </row>
    <row r="13" spans="1:9" x14ac:dyDescent="0.25">
      <c r="A13" s="19" t="str">
        <f>'1st Period'!A13</f>
        <v xml:space="preserve">  Staff 1</v>
      </c>
      <c r="B13" s="2">
        <f>'1st Period'!B13</f>
        <v>0</v>
      </c>
      <c r="C13" s="2">
        <f>'1st Period'!G13</f>
        <v>0</v>
      </c>
      <c r="D13" s="33"/>
      <c r="E13" s="2">
        <f>'2nd Period'!E13</f>
        <v>0</v>
      </c>
      <c r="F13" s="33"/>
      <c r="G13" s="33"/>
      <c r="H13" s="2">
        <f t="shared" ref="H13:H58" si="0">SUM(C13,E13)</f>
        <v>0</v>
      </c>
      <c r="I13" s="16" t="e">
        <f>(H13/B13)</f>
        <v>#DIV/0!</v>
      </c>
    </row>
    <row r="14" spans="1:9" x14ac:dyDescent="0.25">
      <c r="A14" s="19" t="str">
        <f>'1st Period'!A14</f>
        <v xml:space="preserve">  Staff 2</v>
      </c>
      <c r="B14" s="2">
        <f>'1st Period'!B14</f>
        <v>0</v>
      </c>
      <c r="C14" s="2">
        <f>'1st Period'!G14</f>
        <v>0</v>
      </c>
      <c r="D14" s="33"/>
      <c r="E14" s="2">
        <f>'2nd Period'!E14</f>
        <v>0</v>
      </c>
      <c r="F14" s="33"/>
      <c r="G14" s="33"/>
      <c r="H14" s="2">
        <f t="shared" si="0"/>
        <v>0</v>
      </c>
      <c r="I14" s="16" t="e">
        <f t="shared" ref="I14:I30" si="1">(H14/B14)</f>
        <v>#DIV/0!</v>
      </c>
    </row>
    <row r="15" spans="1:9" x14ac:dyDescent="0.25">
      <c r="A15" s="19" t="str">
        <f>'1st Period'!A15</f>
        <v xml:space="preserve">  Staff 3</v>
      </c>
      <c r="B15" s="2">
        <f>'1st Period'!B15</f>
        <v>0</v>
      </c>
      <c r="C15" s="2">
        <f>'1st Period'!G15</f>
        <v>0</v>
      </c>
      <c r="D15" s="33"/>
      <c r="E15" s="2">
        <f>'2nd Period'!E15</f>
        <v>0</v>
      </c>
      <c r="F15" s="33"/>
      <c r="G15" s="33"/>
      <c r="H15" s="2">
        <f t="shared" si="0"/>
        <v>0</v>
      </c>
      <c r="I15" s="16" t="e">
        <f t="shared" si="1"/>
        <v>#DIV/0!</v>
      </c>
    </row>
    <row r="16" spans="1:9" x14ac:dyDescent="0.25">
      <c r="A16" s="19" t="str">
        <f>'1st Period'!A16</f>
        <v xml:space="preserve">  Staff 4</v>
      </c>
      <c r="B16" s="2">
        <f>'1st Period'!B16</f>
        <v>0</v>
      </c>
      <c r="C16" s="2">
        <f>'1st Period'!G16</f>
        <v>0</v>
      </c>
      <c r="D16" s="33"/>
      <c r="E16" s="2">
        <f>'2nd Period'!E16</f>
        <v>0</v>
      </c>
      <c r="F16" s="33"/>
      <c r="G16" s="33"/>
      <c r="H16" s="2">
        <f t="shared" si="0"/>
        <v>0</v>
      </c>
      <c r="I16" s="16" t="e">
        <f t="shared" si="1"/>
        <v>#DIV/0!</v>
      </c>
    </row>
    <row r="17" spans="1:9" x14ac:dyDescent="0.25">
      <c r="A17" s="19" t="str">
        <f>'1st Period'!A17</f>
        <v xml:space="preserve">  Staff 5</v>
      </c>
      <c r="B17" s="2">
        <f>'1st Period'!B17</f>
        <v>0</v>
      </c>
      <c r="C17" s="2">
        <f>'1st Period'!G17</f>
        <v>0</v>
      </c>
      <c r="D17" s="33"/>
      <c r="E17" s="2">
        <f>'2nd Period'!E17</f>
        <v>0</v>
      </c>
      <c r="F17" s="33"/>
      <c r="G17" s="33"/>
      <c r="H17" s="2">
        <f t="shared" si="0"/>
        <v>0</v>
      </c>
      <c r="I17" s="16" t="e">
        <f t="shared" si="1"/>
        <v>#DIV/0!</v>
      </c>
    </row>
    <row r="18" spans="1:9" x14ac:dyDescent="0.25">
      <c r="A18" s="19" t="str">
        <f>'1st Period'!A18</f>
        <v xml:space="preserve">  Staff 6</v>
      </c>
      <c r="B18" s="2">
        <f>'1st Period'!B18</f>
        <v>0</v>
      </c>
      <c r="C18" s="2">
        <f>'1st Period'!G18</f>
        <v>0</v>
      </c>
      <c r="D18" s="33"/>
      <c r="E18" s="2">
        <f>'2nd Period'!E18</f>
        <v>0</v>
      </c>
      <c r="F18" s="33"/>
      <c r="G18" s="33"/>
      <c r="H18" s="2">
        <f t="shared" si="0"/>
        <v>0</v>
      </c>
      <c r="I18" s="16" t="e">
        <f t="shared" si="1"/>
        <v>#DIV/0!</v>
      </c>
    </row>
    <row r="19" spans="1:9" x14ac:dyDescent="0.25">
      <c r="A19" s="19" t="str">
        <f>'1st Period'!A19</f>
        <v xml:space="preserve">  Staff 7</v>
      </c>
      <c r="B19" s="2">
        <f>'1st Period'!B19</f>
        <v>0</v>
      </c>
      <c r="C19" s="2">
        <f>'1st Period'!G19</f>
        <v>0</v>
      </c>
      <c r="D19" s="33"/>
      <c r="E19" s="2">
        <f>'2nd Period'!E19</f>
        <v>0</v>
      </c>
      <c r="F19" s="33"/>
      <c r="G19" s="33"/>
      <c r="H19" s="2">
        <f t="shared" si="0"/>
        <v>0</v>
      </c>
      <c r="I19" s="16" t="e">
        <f t="shared" si="1"/>
        <v>#DIV/0!</v>
      </c>
    </row>
    <row r="20" spans="1:9" x14ac:dyDescent="0.25">
      <c r="A20" s="4" t="str">
        <f>'1st Period'!A20</f>
        <v>Payroll Sub-Total</v>
      </c>
      <c r="B20" s="6">
        <f>'1st Period'!B20</f>
        <v>0</v>
      </c>
      <c r="C20" s="6">
        <f>'1st Period'!G20</f>
        <v>0</v>
      </c>
      <c r="D20" s="33"/>
      <c r="E20" s="5">
        <f>'2nd Period'!E20</f>
        <v>0</v>
      </c>
      <c r="F20" s="33"/>
      <c r="G20" s="33"/>
      <c r="H20" s="11">
        <f t="shared" si="0"/>
        <v>0</v>
      </c>
      <c r="I20" s="16" t="e">
        <f t="shared" si="1"/>
        <v>#DIV/0!</v>
      </c>
    </row>
    <row r="21" spans="1:9" x14ac:dyDescent="0.25">
      <c r="A21" s="2" t="str">
        <f>'1st Period'!A21</f>
        <v xml:space="preserve">  Benefits </v>
      </c>
      <c r="B21" s="2">
        <f>'1st Period'!B21</f>
        <v>0</v>
      </c>
      <c r="C21" s="2">
        <f>'1st Period'!G21</f>
        <v>0</v>
      </c>
      <c r="D21" s="33"/>
      <c r="E21" s="2">
        <f>'2nd Period'!E21</f>
        <v>0</v>
      </c>
      <c r="F21" s="33"/>
      <c r="G21" s="33"/>
      <c r="H21" s="2">
        <f t="shared" si="0"/>
        <v>0</v>
      </c>
      <c r="I21" s="16" t="e">
        <f t="shared" si="1"/>
        <v>#DIV/0!</v>
      </c>
    </row>
    <row r="22" spans="1:9" x14ac:dyDescent="0.25">
      <c r="A22" s="7" t="str">
        <f>'1st Period'!A22</f>
        <v xml:space="preserve">  Consultants</v>
      </c>
      <c r="B22" s="2">
        <f>'1st Period'!B22</f>
        <v>0</v>
      </c>
      <c r="C22" s="2">
        <f>'1st Period'!G22</f>
        <v>0</v>
      </c>
      <c r="D22" s="33"/>
      <c r="E22" s="2">
        <f>'2nd Period'!E22</f>
        <v>0</v>
      </c>
      <c r="F22" s="33"/>
      <c r="G22" s="33"/>
      <c r="H22" s="2">
        <f t="shared" si="0"/>
        <v>0</v>
      </c>
      <c r="I22" s="16" t="e">
        <f t="shared" si="1"/>
        <v>#DIV/0!</v>
      </c>
    </row>
    <row r="23" spans="1:9" x14ac:dyDescent="0.25">
      <c r="A23" s="2" t="str">
        <f>'1st Period'!A23</f>
        <v xml:space="preserve">  Sub Grant</v>
      </c>
      <c r="B23" s="2">
        <f>'1st Period'!B23</f>
        <v>0</v>
      </c>
      <c r="C23" s="2">
        <f>'1st Period'!G23</f>
        <v>0</v>
      </c>
      <c r="D23" s="33"/>
      <c r="E23" s="2">
        <f>'2nd Period'!E23</f>
        <v>0</v>
      </c>
      <c r="F23" s="33"/>
      <c r="G23" s="33"/>
      <c r="H23" s="2">
        <f t="shared" si="0"/>
        <v>0</v>
      </c>
      <c r="I23" s="16" t="e">
        <f t="shared" si="1"/>
        <v>#DIV/0!</v>
      </c>
    </row>
    <row r="24" spans="1:9" x14ac:dyDescent="0.25">
      <c r="A24" s="2" t="str">
        <f>'1st Period'!A24</f>
        <v xml:space="preserve">  Sub Grant</v>
      </c>
      <c r="B24" s="2">
        <f>'1st Period'!B24</f>
        <v>0</v>
      </c>
      <c r="C24" s="2">
        <f>'1st Period'!G24</f>
        <v>0</v>
      </c>
      <c r="D24" s="33"/>
      <c r="E24" s="2">
        <f>'2nd Period'!E24</f>
        <v>0</v>
      </c>
      <c r="F24" s="33"/>
      <c r="G24" s="33"/>
      <c r="H24" s="2">
        <f t="shared" si="0"/>
        <v>0</v>
      </c>
      <c r="I24" s="16" t="e">
        <f t="shared" si="1"/>
        <v>#DIV/0!</v>
      </c>
    </row>
    <row r="25" spans="1:9" x14ac:dyDescent="0.25">
      <c r="A25" s="2" t="str">
        <f>'1st Period'!A25</f>
        <v xml:space="preserve">  Sub Grant</v>
      </c>
      <c r="B25" s="2">
        <f>'1st Period'!B25</f>
        <v>0</v>
      </c>
      <c r="C25" s="2">
        <f>'1st Period'!G25</f>
        <v>0</v>
      </c>
      <c r="D25" s="33"/>
      <c r="E25" s="2">
        <f>'2nd Period'!E25</f>
        <v>0</v>
      </c>
      <c r="F25" s="33"/>
      <c r="G25" s="33"/>
      <c r="H25" s="2">
        <f t="shared" si="0"/>
        <v>0</v>
      </c>
      <c r="I25" s="16" t="e">
        <f t="shared" si="1"/>
        <v>#DIV/0!</v>
      </c>
    </row>
    <row r="26" spans="1:9" x14ac:dyDescent="0.25">
      <c r="A26" s="2" t="str">
        <f>'1st Period'!A26</f>
        <v xml:space="preserve">  Sub Grant</v>
      </c>
      <c r="B26" s="2">
        <f>'1st Period'!B26</f>
        <v>0</v>
      </c>
      <c r="C26" s="2">
        <f>'1st Period'!G26</f>
        <v>0</v>
      </c>
      <c r="D26" s="33"/>
      <c r="E26" s="2">
        <f>'2nd Period'!E26</f>
        <v>0</v>
      </c>
      <c r="F26" s="33"/>
      <c r="G26" s="33"/>
      <c r="H26" s="2">
        <f t="shared" si="0"/>
        <v>0</v>
      </c>
      <c r="I26" s="16" t="e">
        <f t="shared" si="1"/>
        <v>#DIV/0!</v>
      </c>
    </row>
    <row r="27" spans="1:9" x14ac:dyDescent="0.25">
      <c r="A27" s="2" t="str">
        <f>'1st Period'!A27</f>
        <v xml:space="preserve">  Sub Grant</v>
      </c>
      <c r="B27" s="2">
        <f>'1st Period'!B27</f>
        <v>0</v>
      </c>
      <c r="C27" s="2">
        <f>'1st Period'!G27</f>
        <v>0</v>
      </c>
      <c r="D27" s="33"/>
      <c r="E27" s="2">
        <f>'2nd Period'!E27</f>
        <v>0</v>
      </c>
      <c r="F27" s="33"/>
      <c r="G27" s="33"/>
      <c r="H27" s="2">
        <f t="shared" si="0"/>
        <v>0</v>
      </c>
      <c r="I27" s="16" t="e">
        <f t="shared" si="1"/>
        <v>#DIV/0!</v>
      </c>
    </row>
    <row r="28" spans="1:9" x14ac:dyDescent="0.25">
      <c r="A28" s="2" t="str">
        <f>'1st Period'!A28</f>
        <v xml:space="preserve">  Sub Grant</v>
      </c>
      <c r="B28" s="2">
        <f>'1st Period'!B28</f>
        <v>0</v>
      </c>
      <c r="C28" s="2">
        <f>'1st Period'!G28</f>
        <v>0</v>
      </c>
      <c r="D28" s="33"/>
      <c r="E28" s="2">
        <f>'2nd Period'!E28</f>
        <v>0</v>
      </c>
      <c r="F28" s="33"/>
      <c r="G28" s="33"/>
      <c r="H28" s="2">
        <f t="shared" si="0"/>
        <v>0</v>
      </c>
      <c r="I28" s="16" t="e">
        <f t="shared" si="1"/>
        <v>#DIV/0!</v>
      </c>
    </row>
    <row r="29" spans="1:9" x14ac:dyDescent="0.25">
      <c r="A29" s="2" t="str">
        <f>'1st Period'!A29</f>
        <v xml:space="preserve">  Sub Grant</v>
      </c>
      <c r="B29" s="2">
        <f>'1st Period'!B29</f>
        <v>0</v>
      </c>
      <c r="C29" s="2">
        <f>'1st Period'!G29</f>
        <v>0</v>
      </c>
      <c r="D29" s="33"/>
      <c r="E29" s="2">
        <f>'2nd Period'!E29</f>
        <v>0</v>
      </c>
      <c r="F29" s="33"/>
      <c r="G29" s="33"/>
      <c r="H29" s="2">
        <f t="shared" si="0"/>
        <v>0</v>
      </c>
      <c r="I29" s="16" t="e">
        <f t="shared" si="1"/>
        <v>#DIV/0!</v>
      </c>
    </row>
    <row r="30" spans="1:9" x14ac:dyDescent="0.25">
      <c r="A30" s="2" t="str">
        <f>'1st Period'!A30</f>
        <v xml:space="preserve">  Sub Grant</v>
      </c>
      <c r="B30" s="2">
        <f>'1st Period'!B30</f>
        <v>0</v>
      </c>
      <c r="C30" s="2">
        <f>'1st Period'!G30</f>
        <v>0</v>
      </c>
      <c r="D30" s="33"/>
      <c r="E30" s="2">
        <f>'2nd Period'!E30</f>
        <v>0</v>
      </c>
      <c r="F30" s="33"/>
      <c r="G30" s="33"/>
      <c r="H30" s="2">
        <f t="shared" si="0"/>
        <v>0</v>
      </c>
      <c r="I30" s="16" t="e">
        <f t="shared" si="1"/>
        <v>#DIV/0!</v>
      </c>
    </row>
    <row r="31" spans="1:9" x14ac:dyDescent="0.25">
      <c r="A31" s="4" t="str">
        <f>'1st Period'!A31</f>
        <v>TOTAL PERSONNEL</v>
      </c>
      <c r="B31" s="5">
        <f>'1st Period'!B31</f>
        <v>0</v>
      </c>
      <c r="C31" s="5">
        <f>'1st Period'!G31</f>
        <v>0</v>
      </c>
      <c r="D31" s="33"/>
      <c r="E31" s="5">
        <f>'2nd Period'!E31</f>
        <v>0</v>
      </c>
      <c r="F31" s="33"/>
      <c r="G31" s="33"/>
      <c r="H31" s="11">
        <f t="shared" si="0"/>
        <v>0</v>
      </c>
      <c r="I31" s="17" t="e">
        <f>(H31/B31)</f>
        <v>#DIV/0!</v>
      </c>
    </row>
    <row r="32" spans="1:9" x14ac:dyDescent="0.25">
      <c r="A32" s="2">
        <f>'1st Period'!A32</f>
        <v>0</v>
      </c>
      <c r="B32" s="2">
        <f>'1st Period'!B32</f>
        <v>0</v>
      </c>
      <c r="C32" s="2">
        <f>'1st Period'!G32</f>
        <v>0</v>
      </c>
      <c r="D32" s="33"/>
      <c r="E32" s="2">
        <f>'2nd Period'!E32</f>
        <v>0</v>
      </c>
      <c r="F32" s="33"/>
      <c r="G32" s="33"/>
      <c r="H32" s="2">
        <f t="shared" si="0"/>
        <v>0</v>
      </c>
      <c r="I32" s="14"/>
    </row>
    <row r="33" spans="1:9" x14ac:dyDescent="0.25">
      <c r="A33" s="9" t="str">
        <f>'1st Period'!A33</f>
        <v xml:space="preserve">OPERATING </v>
      </c>
      <c r="B33" s="10">
        <f>'1st Period'!B33</f>
        <v>0</v>
      </c>
      <c r="C33" s="10">
        <f>'1st Period'!G33</f>
        <v>0</v>
      </c>
      <c r="D33" s="33"/>
      <c r="E33" s="10">
        <f>'2nd Period'!E33</f>
        <v>0</v>
      </c>
      <c r="F33" s="33"/>
      <c r="G33" s="33"/>
      <c r="H33" s="10">
        <f t="shared" si="0"/>
        <v>0</v>
      </c>
      <c r="I33" s="15"/>
    </row>
    <row r="34" spans="1:9" x14ac:dyDescent="0.25">
      <c r="A34" s="2" t="str">
        <f>'1st Period'!A34</f>
        <v xml:space="preserve">  Advertising/Marketing</v>
      </c>
      <c r="B34" s="2">
        <f>'1st Period'!B34</f>
        <v>0</v>
      </c>
      <c r="C34" s="2">
        <f>'1st Period'!G34</f>
        <v>0</v>
      </c>
      <c r="D34" s="33"/>
      <c r="E34" s="2">
        <f>'2nd Period'!E34</f>
        <v>0</v>
      </c>
      <c r="F34" s="33"/>
      <c r="G34" s="33"/>
      <c r="H34" s="2">
        <f t="shared" si="0"/>
        <v>0</v>
      </c>
      <c r="I34" s="16" t="e">
        <f t="shared" ref="I34:I41" si="2">(H34/B34)</f>
        <v>#DIV/0!</v>
      </c>
    </row>
    <row r="35" spans="1:9" x14ac:dyDescent="0.25">
      <c r="A35" s="7" t="str">
        <f>'1st Period'!A35</f>
        <v xml:space="preserve">  Professional Liability Insurance</v>
      </c>
      <c r="B35" s="2">
        <f>'1st Period'!B35</f>
        <v>0</v>
      </c>
      <c r="C35" s="2">
        <f>'1st Period'!G35</f>
        <v>0</v>
      </c>
      <c r="D35" s="33"/>
      <c r="E35" s="2">
        <f>'2nd Period'!E35</f>
        <v>0</v>
      </c>
      <c r="F35" s="33"/>
      <c r="G35" s="33"/>
      <c r="H35" s="2">
        <f t="shared" si="0"/>
        <v>0</v>
      </c>
      <c r="I35" s="16" t="e">
        <f t="shared" si="2"/>
        <v>#DIV/0!</v>
      </c>
    </row>
    <row r="36" spans="1:9" x14ac:dyDescent="0.25">
      <c r="A36" s="2" t="str">
        <f>'1st Period'!A36</f>
        <v xml:space="preserve">  Telephone</v>
      </c>
      <c r="B36" s="2">
        <f>'1st Period'!B36</f>
        <v>0</v>
      </c>
      <c r="C36" s="2">
        <f>'1st Period'!G36</f>
        <v>0</v>
      </c>
      <c r="D36" s="33"/>
      <c r="E36" s="2">
        <f>'2nd Period'!E36</f>
        <v>0</v>
      </c>
      <c r="F36" s="33"/>
      <c r="G36" s="33"/>
      <c r="H36" s="2">
        <f t="shared" si="0"/>
        <v>0</v>
      </c>
      <c r="I36" s="16" t="e">
        <f t="shared" si="2"/>
        <v>#DIV/0!</v>
      </c>
    </row>
    <row r="37" spans="1:9" x14ac:dyDescent="0.25">
      <c r="A37" s="2" t="str">
        <f>'1st Period'!A37</f>
        <v xml:space="preserve">  Travel </v>
      </c>
      <c r="B37" s="2">
        <f>'1st Period'!B37</f>
        <v>0</v>
      </c>
      <c r="C37" s="2">
        <f>'1st Period'!G37</f>
        <v>0</v>
      </c>
      <c r="D37" s="33"/>
      <c r="E37" s="2">
        <f>'2nd Period'!E37</f>
        <v>0</v>
      </c>
      <c r="F37" s="33"/>
      <c r="G37" s="33"/>
      <c r="H37" s="2">
        <f t="shared" si="0"/>
        <v>0</v>
      </c>
      <c r="I37" s="16" t="e">
        <f t="shared" si="2"/>
        <v>#DIV/0!</v>
      </c>
    </row>
    <row r="38" spans="1:9" x14ac:dyDescent="0.25">
      <c r="A38" s="2" t="str">
        <f>'1st Period'!A38</f>
        <v xml:space="preserve">  Postage</v>
      </c>
      <c r="B38" s="2">
        <f>'1st Period'!B38</f>
        <v>0</v>
      </c>
      <c r="C38" s="2">
        <f>'1st Period'!G38</f>
        <v>0</v>
      </c>
      <c r="D38" s="33"/>
      <c r="E38" s="2">
        <f>'2nd Period'!E38</f>
        <v>0</v>
      </c>
      <c r="F38" s="33"/>
      <c r="G38" s="33"/>
      <c r="H38" s="2">
        <f t="shared" si="0"/>
        <v>0</v>
      </c>
      <c r="I38" s="16" t="e">
        <f t="shared" si="2"/>
        <v>#DIV/0!</v>
      </c>
    </row>
    <row r="39" spans="1:9" x14ac:dyDescent="0.25">
      <c r="A39" s="2" t="str">
        <f>'1st Period'!A39</f>
        <v xml:space="preserve">  Materials/Supplies </v>
      </c>
      <c r="B39" s="2">
        <f>'1st Period'!B39</f>
        <v>0</v>
      </c>
      <c r="C39" s="2">
        <f>'1st Period'!G39</f>
        <v>0</v>
      </c>
      <c r="D39" s="33"/>
      <c r="E39" s="2">
        <f>'2nd Period'!E39</f>
        <v>0</v>
      </c>
      <c r="F39" s="33"/>
      <c r="G39" s="33"/>
      <c r="H39" s="2">
        <f t="shared" si="0"/>
        <v>0</v>
      </c>
      <c r="I39" s="16" t="e">
        <f t="shared" si="2"/>
        <v>#DIV/0!</v>
      </c>
    </row>
    <row r="40" spans="1:9" x14ac:dyDescent="0.25">
      <c r="A40" s="2" t="str">
        <f>'1st Period'!A40</f>
        <v xml:space="preserve">  Training &amp; Education </v>
      </c>
      <c r="B40" s="2">
        <f>'1st Period'!B40</f>
        <v>0</v>
      </c>
      <c r="C40" s="2">
        <f>'1st Period'!G40</f>
        <v>0</v>
      </c>
      <c r="D40" s="33"/>
      <c r="E40" s="2">
        <f>'2nd Period'!E40</f>
        <v>0</v>
      </c>
      <c r="F40" s="33"/>
      <c r="G40" s="33"/>
      <c r="H40" s="2">
        <f t="shared" si="0"/>
        <v>0</v>
      </c>
      <c r="I40" s="16" t="e">
        <f t="shared" si="2"/>
        <v>#DIV/0!</v>
      </c>
    </row>
    <row r="41" spans="1:9" x14ac:dyDescent="0.25">
      <c r="A41" s="4" t="str">
        <f>'1st Period'!A41</f>
        <v>TOTAL OPERATING</v>
      </c>
      <c r="B41" s="5">
        <f>'1st Period'!B41</f>
        <v>0</v>
      </c>
      <c r="C41" s="5">
        <f>'1st Period'!G41</f>
        <v>0</v>
      </c>
      <c r="D41" s="33"/>
      <c r="E41" s="5">
        <f>'2nd Period'!E41</f>
        <v>0</v>
      </c>
      <c r="F41" s="33"/>
      <c r="G41" s="33"/>
      <c r="H41" s="11">
        <f t="shared" si="0"/>
        <v>0</v>
      </c>
      <c r="I41" s="17" t="e">
        <f t="shared" si="2"/>
        <v>#DIV/0!</v>
      </c>
    </row>
    <row r="42" spans="1:9" x14ac:dyDescent="0.25">
      <c r="A42" s="2">
        <f>'1st Period'!A42</f>
        <v>0</v>
      </c>
      <c r="B42" s="2">
        <f>'1st Period'!B42</f>
        <v>0</v>
      </c>
      <c r="C42" s="2">
        <f>'1st Period'!G42</f>
        <v>0</v>
      </c>
      <c r="D42" s="33"/>
      <c r="E42" s="2">
        <f>'2nd Period'!E42</f>
        <v>0</v>
      </c>
      <c r="F42" s="33"/>
      <c r="G42" s="33"/>
      <c r="H42" s="2">
        <f t="shared" si="0"/>
        <v>0</v>
      </c>
      <c r="I42" s="14"/>
    </row>
    <row r="43" spans="1:9" x14ac:dyDescent="0.25">
      <c r="A43" s="9" t="str">
        <f>'1st Period'!A43</f>
        <v xml:space="preserve">BUILDING  </v>
      </c>
      <c r="B43" s="10">
        <f>'1st Period'!B43</f>
        <v>0</v>
      </c>
      <c r="C43" s="10">
        <f>'1st Period'!G43</f>
        <v>0</v>
      </c>
      <c r="D43" s="33"/>
      <c r="E43" s="10">
        <f>'2nd Period'!E43</f>
        <v>0</v>
      </c>
      <c r="F43" s="33"/>
      <c r="G43" s="33"/>
      <c r="H43" s="10">
        <f t="shared" si="0"/>
        <v>0</v>
      </c>
      <c r="I43" s="15"/>
    </row>
    <row r="44" spans="1:9" x14ac:dyDescent="0.25">
      <c r="A44" s="2" t="str">
        <f>'1st Period'!A44</f>
        <v xml:space="preserve">  Insurance </v>
      </c>
      <c r="B44" s="2">
        <f>'1st Period'!B44</f>
        <v>0</v>
      </c>
      <c r="C44" s="2">
        <f>'1st Period'!G44</f>
        <v>0</v>
      </c>
      <c r="D44" s="33"/>
      <c r="E44" s="2">
        <f>'2nd Period'!E44</f>
        <v>0</v>
      </c>
      <c r="F44" s="33"/>
      <c r="G44" s="33"/>
      <c r="H44" s="2">
        <f t="shared" si="0"/>
        <v>0</v>
      </c>
      <c r="I44" s="16" t="e">
        <f>(H44/B44)</f>
        <v>#DIV/0!</v>
      </c>
    </row>
    <row r="45" spans="1:9" x14ac:dyDescent="0.25">
      <c r="A45" s="7" t="str">
        <f>'1st Period'!A45</f>
        <v xml:space="preserve">  Rent Payments</v>
      </c>
      <c r="B45" s="2">
        <f>'1st Period'!B45</f>
        <v>0</v>
      </c>
      <c r="C45" s="2">
        <f>'1st Period'!G45</f>
        <v>0</v>
      </c>
      <c r="D45" s="33"/>
      <c r="E45" s="2">
        <f>'2nd Period'!E45</f>
        <v>0</v>
      </c>
      <c r="F45" s="33"/>
      <c r="G45" s="33"/>
      <c r="H45" s="2">
        <f t="shared" si="0"/>
        <v>0</v>
      </c>
      <c r="I45" s="16" t="e">
        <f>(H45/B45)</f>
        <v>#DIV/0!</v>
      </c>
    </row>
    <row r="46" spans="1:9" x14ac:dyDescent="0.25">
      <c r="A46" s="8" t="str">
        <f>'1st Period'!A46</f>
        <v xml:space="preserve">  Repair &amp; Maintenance</v>
      </c>
      <c r="B46" s="2">
        <f>'1st Period'!B46</f>
        <v>0</v>
      </c>
      <c r="C46" s="2">
        <f>'1st Period'!G46</f>
        <v>0</v>
      </c>
      <c r="D46" s="33"/>
      <c r="E46" s="2">
        <f>'2nd Period'!E46</f>
        <v>0</v>
      </c>
      <c r="F46" s="33"/>
      <c r="G46" s="33"/>
      <c r="H46" s="2">
        <f t="shared" si="0"/>
        <v>0</v>
      </c>
      <c r="I46" s="16" t="e">
        <f>(H46/B46)</f>
        <v>#DIV/0!</v>
      </c>
    </row>
    <row r="47" spans="1:9" x14ac:dyDescent="0.25">
      <c r="A47" s="8" t="str">
        <f>'1st Period'!A47</f>
        <v xml:space="preserve">  Utilities</v>
      </c>
      <c r="B47" s="2">
        <f>'1st Period'!B47</f>
        <v>0</v>
      </c>
      <c r="C47" s="2">
        <f>'1st Period'!G47</f>
        <v>0</v>
      </c>
      <c r="D47" s="33"/>
      <c r="E47" s="2">
        <f>'2nd Period'!E47</f>
        <v>0</v>
      </c>
      <c r="F47" s="33"/>
      <c r="G47" s="33"/>
      <c r="H47" s="2">
        <f t="shared" si="0"/>
        <v>0</v>
      </c>
      <c r="I47" s="16" t="e">
        <f>(H47/B47)</f>
        <v>#DIV/0!</v>
      </c>
    </row>
    <row r="48" spans="1:9" x14ac:dyDescent="0.25">
      <c r="A48" s="4" t="str">
        <f>'1st Period'!A48</f>
        <v>TOTAL BUILDING</v>
      </c>
      <c r="B48" s="5">
        <f>'1st Period'!B48</f>
        <v>0</v>
      </c>
      <c r="C48" s="5">
        <f>'1st Period'!G48</f>
        <v>0</v>
      </c>
      <c r="D48" s="33"/>
      <c r="E48" s="5">
        <f>'2nd Period'!E48</f>
        <v>0</v>
      </c>
      <c r="F48" s="33"/>
      <c r="G48" s="33"/>
      <c r="H48" s="2">
        <f t="shared" si="0"/>
        <v>0</v>
      </c>
      <c r="I48" s="17" t="e">
        <f>(H48/B48)</f>
        <v>#DIV/0!</v>
      </c>
    </row>
    <row r="49" spans="1:9" x14ac:dyDescent="0.25">
      <c r="A49" s="2">
        <f>'1st Period'!A49</f>
        <v>0</v>
      </c>
      <c r="B49" s="2">
        <f>'1st Period'!B49</f>
        <v>0</v>
      </c>
      <c r="C49" s="2">
        <f>'1st Period'!G49</f>
        <v>0</v>
      </c>
      <c r="D49" s="33"/>
      <c r="E49" s="2">
        <f>'2nd Period'!E49</f>
        <v>0</v>
      </c>
      <c r="F49" s="33"/>
      <c r="G49" s="33"/>
      <c r="H49" s="2">
        <f t="shared" si="0"/>
        <v>0</v>
      </c>
      <c r="I49" s="14"/>
    </row>
    <row r="50" spans="1:9" x14ac:dyDescent="0.25">
      <c r="A50" s="9" t="str">
        <f>'1st Period'!A50</f>
        <v>INDIRECT COSTS/ADMINISTRATION</v>
      </c>
      <c r="B50" s="10">
        <f>'1st Period'!B50</f>
        <v>0</v>
      </c>
      <c r="C50" s="10">
        <f>'1st Period'!G50</f>
        <v>0</v>
      </c>
      <c r="D50" s="33"/>
      <c r="E50" s="10">
        <f>'2nd Period'!E50</f>
        <v>0</v>
      </c>
      <c r="F50" s="33"/>
      <c r="G50" s="33"/>
      <c r="H50" s="10">
        <f t="shared" si="0"/>
        <v>0</v>
      </c>
      <c r="I50" s="15"/>
    </row>
    <row r="51" spans="1:9" x14ac:dyDescent="0.25">
      <c r="A51" s="8" t="str">
        <f>'1st Period'!A51</f>
        <v xml:space="preserve">  Admin fees</v>
      </c>
      <c r="B51" s="2">
        <f>'1st Period'!B51</f>
        <v>0</v>
      </c>
      <c r="C51" s="2">
        <f>'1st Period'!G51</f>
        <v>0</v>
      </c>
      <c r="D51" s="33"/>
      <c r="E51" s="2">
        <f>'2nd Period'!E51</f>
        <v>0</v>
      </c>
      <c r="F51" s="33"/>
      <c r="G51" s="33"/>
      <c r="H51" s="8">
        <f t="shared" si="0"/>
        <v>0</v>
      </c>
      <c r="I51" s="16" t="e">
        <f t="shared" ref="I51:I56" si="3">(H51/B51)</f>
        <v>#DIV/0!</v>
      </c>
    </row>
    <row r="52" spans="1:9" x14ac:dyDescent="0.25">
      <c r="A52" s="2" t="str">
        <f>'1st Period'!A52</f>
        <v xml:space="preserve">  Supplies</v>
      </c>
      <c r="B52" s="2">
        <f>'1st Period'!B52</f>
        <v>0</v>
      </c>
      <c r="C52" s="2">
        <f>'1st Period'!G52</f>
        <v>0</v>
      </c>
      <c r="D52" s="33"/>
      <c r="E52" s="2">
        <f>'2nd Period'!E52</f>
        <v>0</v>
      </c>
      <c r="F52" s="33"/>
      <c r="G52" s="33"/>
      <c r="H52" s="8">
        <f t="shared" si="0"/>
        <v>0</v>
      </c>
      <c r="I52" s="16" t="e">
        <f t="shared" si="3"/>
        <v>#DIV/0!</v>
      </c>
    </row>
    <row r="53" spans="1:9" x14ac:dyDescent="0.25">
      <c r="A53" s="2" t="str">
        <f>'1st Period'!A53</f>
        <v xml:space="preserve">  Postage</v>
      </c>
      <c r="B53" s="2">
        <f>'1st Period'!B53</f>
        <v>0</v>
      </c>
      <c r="C53" s="2">
        <f>'1st Period'!G53</f>
        <v>0</v>
      </c>
      <c r="D53" s="33"/>
      <c r="E53" s="2">
        <f>'2nd Period'!E53</f>
        <v>0</v>
      </c>
      <c r="F53" s="33"/>
      <c r="G53" s="33"/>
      <c r="H53" s="8">
        <f t="shared" si="0"/>
        <v>0</v>
      </c>
      <c r="I53" s="16" t="e">
        <f t="shared" si="3"/>
        <v>#DIV/0!</v>
      </c>
    </row>
    <row r="54" spans="1:9" x14ac:dyDescent="0.25">
      <c r="A54" s="2" t="str">
        <f>'1st Period'!A54</f>
        <v xml:space="preserve">  Printing/Copying</v>
      </c>
      <c r="B54" s="2">
        <f>'1st Period'!B54</f>
        <v>0</v>
      </c>
      <c r="C54" s="2">
        <f>'1st Period'!G54</f>
        <v>0</v>
      </c>
      <c r="D54" s="33"/>
      <c r="E54" s="2">
        <f>'2nd Period'!E54</f>
        <v>0</v>
      </c>
      <c r="F54" s="33"/>
      <c r="G54" s="33"/>
      <c r="H54" s="8">
        <f t="shared" si="0"/>
        <v>0</v>
      </c>
      <c r="I54" s="16" t="e">
        <f t="shared" si="3"/>
        <v>#DIV/0!</v>
      </c>
    </row>
    <row r="55" spans="1:9" x14ac:dyDescent="0.25">
      <c r="A55" s="2" t="str">
        <f>'1st Period'!A55</f>
        <v xml:space="preserve">  Telephone</v>
      </c>
      <c r="B55" s="2">
        <f>'1st Period'!B55</f>
        <v>0</v>
      </c>
      <c r="C55" s="2">
        <f>'1st Period'!G55</f>
        <v>0</v>
      </c>
      <c r="D55" s="33"/>
      <c r="E55" s="2">
        <f>'2nd Period'!E55</f>
        <v>0</v>
      </c>
      <c r="F55" s="33"/>
      <c r="G55" s="33"/>
      <c r="H55" s="8">
        <f t="shared" si="0"/>
        <v>0</v>
      </c>
      <c r="I55" s="16" t="e">
        <f t="shared" si="3"/>
        <v>#DIV/0!</v>
      </c>
    </row>
    <row r="56" spans="1:9" x14ac:dyDescent="0.25">
      <c r="A56" s="4" t="str">
        <f>'1st Period'!A56</f>
        <v>TOTAL INDIRECT/ADMINISTRATION</v>
      </c>
      <c r="B56" s="5">
        <f>'1st Period'!B56</f>
        <v>0</v>
      </c>
      <c r="C56" s="5">
        <f>'1st Period'!G56</f>
        <v>0</v>
      </c>
      <c r="D56" s="33"/>
      <c r="E56" s="5">
        <f>'2nd Period'!E56</f>
        <v>0</v>
      </c>
      <c r="F56" s="33"/>
      <c r="G56" s="33"/>
      <c r="H56" s="12">
        <f t="shared" si="0"/>
        <v>0</v>
      </c>
      <c r="I56" s="17" t="e">
        <f t="shared" si="3"/>
        <v>#DIV/0!</v>
      </c>
    </row>
    <row r="57" spans="1:9" x14ac:dyDescent="0.25">
      <c r="A57" s="2">
        <f>'1st Period'!A57</f>
        <v>0</v>
      </c>
      <c r="B57" s="2">
        <f>'1st Period'!B57</f>
        <v>0</v>
      </c>
      <c r="C57" s="2">
        <f>'1st Period'!G57</f>
        <v>0</v>
      </c>
      <c r="D57" s="33"/>
      <c r="E57" s="2">
        <f>'2nd Period'!E57</f>
        <v>0</v>
      </c>
      <c r="F57" s="33"/>
      <c r="G57" s="33"/>
      <c r="H57" s="2">
        <f t="shared" si="0"/>
        <v>0</v>
      </c>
      <c r="I57" s="16"/>
    </row>
    <row r="58" spans="1:9" x14ac:dyDescent="0.25">
      <c r="A58" s="4" t="str">
        <f>'1st Period'!A58</f>
        <v>TOTAL PROGRAM COSTS</v>
      </c>
      <c r="B58" s="4">
        <f>'1st Period'!B58</f>
        <v>0</v>
      </c>
      <c r="C58" s="4">
        <f>'1st Period'!G58</f>
        <v>0</v>
      </c>
      <c r="D58" s="33"/>
      <c r="E58" s="4">
        <f>'2nd Period'!E58</f>
        <v>0</v>
      </c>
      <c r="F58" s="33"/>
      <c r="G58" s="33"/>
      <c r="H58" s="13">
        <f t="shared" si="0"/>
        <v>0</v>
      </c>
      <c r="I58" s="18" t="e">
        <f>(H58/B58)</f>
        <v>#DIV/0!</v>
      </c>
    </row>
  </sheetData>
  <sheetProtection sheet="1" objects="1" scenarios="1" selectLockedCells="1"/>
  <mergeCells count="13">
    <mergeCell ref="I4:I8"/>
    <mergeCell ref="A1:I3"/>
    <mergeCell ref="A4:B6"/>
    <mergeCell ref="C4:C6"/>
    <mergeCell ref="D4:D58"/>
    <mergeCell ref="G4:G58"/>
    <mergeCell ref="H4:H8"/>
    <mergeCell ref="A7:A8"/>
    <mergeCell ref="B7:B8"/>
    <mergeCell ref="C7:C8"/>
    <mergeCell ref="E7:E8"/>
    <mergeCell ref="E4:E6"/>
    <mergeCell ref="F4:F58"/>
  </mergeCells>
  <conditionalFormatting sqref="I12:I31">
    <cfRule type="cellIs" dxfId="5" priority="6" operator="greaterThan">
      <formula>1</formula>
    </cfRule>
  </conditionalFormatting>
  <conditionalFormatting sqref="I34:I41">
    <cfRule type="cellIs" dxfId="4" priority="5" operator="greaterThan">
      <formula>1</formula>
    </cfRule>
  </conditionalFormatting>
  <conditionalFormatting sqref="I34">
    <cfRule type="cellIs" dxfId="3" priority="4" operator="greaterThan">
      <formula>1</formula>
    </cfRule>
  </conditionalFormatting>
  <conditionalFormatting sqref="I44:I48">
    <cfRule type="cellIs" dxfId="2" priority="3" operator="greaterThan">
      <formula>1</formula>
    </cfRule>
  </conditionalFormatting>
  <conditionalFormatting sqref="I51:I56">
    <cfRule type="cellIs" dxfId="1" priority="2" operator="greaterThan">
      <formula>1</formula>
    </cfRule>
  </conditionalFormatting>
  <conditionalFormatting sqref="I58">
    <cfRule type="cellIs" dxfId="0" priority="1" operator="greaterThan">
      <formula>1</formula>
    </cfRule>
  </conditionalFormatting>
  <pageMargins left="0.7" right="0.7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1st Period</vt:lpstr>
      <vt:lpstr>2nd Period</vt:lpstr>
      <vt:lpstr>Tracking</vt:lpstr>
    </vt:vector>
  </TitlesOfParts>
  <Company>Agency Of Human Services - State Of VT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Delorge, Lisabeth</dc:creator>
  <cp:lastModifiedBy>Fannin, Hilary</cp:lastModifiedBy>
  <cp:lastPrinted>2017-10-06T16:25:48Z</cp:lastPrinted>
  <dcterms:created xsi:type="dcterms:W3CDTF">2013-10-03T15:06:15Z</dcterms:created>
  <dcterms:modified xsi:type="dcterms:W3CDTF">2019-01-02T21:38:40Z</dcterms:modified>
</cp:coreProperties>
</file>